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4235" windowHeight="4875" activeTab="1"/>
  </bookViews>
  <sheets>
    <sheet name="ورقة1" sheetId="1" r:id="rId1"/>
    <sheet name="ورقة2" sheetId="2" r:id="rId2"/>
    <sheet name="ورقة3" sheetId="3" r:id="rId3"/>
  </sheets>
  <externalReferences>
    <externalReference r:id="rId4"/>
    <externalReference r:id="rId5"/>
  </externalReferences>
  <definedNames>
    <definedName name="الحفظ">ورقة1!$B$2:$E$724</definedName>
    <definedName name="الحفظظ">ورقة1!$A$2:$E$726</definedName>
    <definedName name="حفظ">[1]ورقة5!$B:$E</definedName>
  </definedNames>
  <calcPr calcId="144525"/>
</workbook>
</file>

<file path=xl/calcChain.xml><?xml version="1.0" encoding="utf-8"?>
<calcChain xmlns="http://schemas.openxmlformats.org/spreadsheetml/2006/main">
  <c r="BA16" i="2" l="1"/>
  <c r="AZ16" i="2"/>
  <c r="AW16" i="2"/>
  <c r="AV16" i="2"/>
  <c r="AS16" i="2"/>
  <c r="AR16" i="2"/>
  <c r="AO16" i="2"/>
  <c r="AN16" i="2"/>
  <c r="AK16" i="2"/>
  <c r="AJ16" i="2"/>
  <c r="AG16" i="2"/>
  <c r="AF16" i="2"/>
  <c r="AC16" i="2"/>
  <c r="AB16" i="2"/>
  <c r="Y16" i="2"/>
  <c r="X16" i="2"/>
  <c r="U16" i="2"/>
  <c r="T16" i="2"/>
  <c r="Q16" i="2"/>
  <c r="P16" i="2"/>
  <c r="M16" i="2"/>
  <c r="L16" i="2"/>
  <c r="I16" i="2"/>
  <c r="H16" i="2"/>
  <c r="BA15" i="2"/>
  <c r="AZ15" i="2"/>
  <c r="AW15" i="2"/>
  <c r="AV15" i="2"/>
  <c r="AS15" i="2"/>
  <c r="AR15" i="2"/>
  <c r="AO15" i="2"/>
  <c r="AN15" i="2"/>
  <c r="AK15" i="2"/>
  <c r="AJ15" i="2"/>
  <c r="AG15" i="2"/>
  <c r="AF15" i="2"/>
  <c r="AC15" i="2"/>
  <c r="AB15" i="2"/>
  <c r="Y15" i="2"/>
  <c r="X15" i="2"/>
  <c r="U15" i="2"/>
  <c r="T15" i="2"/>
  <c r="Q15" i="2"/>
  <c r="P15" i="2"/>
  <c r="M15" i="2"/>
  <c r="L15" i="2"/>
  <c r="I15" i="2"/>
  <c r="H15" i="2"/>
  <c r="BA14" i="2"/>
  <c r="AZ14" i="2"/>
  <c r="AW14" i="2"/>
  <c r="AV14" i="2"/>
  <c r="AS14" i="2"/>
  <c r="AR14" i="2"/>
  <c r="AO14" i="2"/>
  <c r="AN14" i="2"/>
  <c r="AK14" i="2"/>
  <c r="AJ14" i="2"/>
  <c r="AG14" i="2"/>
  <c r="AF14" i="2"/>
  <c r="AC14" i="2"/>
  <c r="AB14" i="2"/>
  <c r="Y14" i="2"/>
  <c r="X14" i="2"/>
  <c r="U14" i="2"/>
  <c r="T14" i="2"/>
  <c r="Q14" i="2"/>
  <c r="P14" i="2"/>
  <c r="M14" i="2"/>
  <c r="L14" i="2"/>
  <c r="I14" i="2"/>
  <c r="H14" i="2"/>
  <c r="BA13" i="2"/>
  <c r="AZ13" i="2"/>
  <c r="AW13" i="2"/>
  <c r="AV13" i="2"/>
  <c r="AS13" i="2"/>
  <c r="AR13" i="2"/>
  <c r="AO13" i="2"/>
  <c r="AN13" i="2"/>
  <c r="AK13" i="2"/>
  <c r="AJ13" i="2"/>
  <c r="AG13" i="2"/>
  <c r="AF13" i="2"/>
  <c r="AC13" i="2"/>
  <c r="AB13" i="2"/>
  <c r="Y13" i="2"/>
  <c r="X13" i="2"/>
  <c r="U13" i="2"/>
  <c r="T13" i="2"/>
  <c r="Q13" i="2"/>
  <c r="P13" i="2"/>
  <c r="M13" i="2"/>
  <c r="L13" i="2"/>
  <c r="I13" i="2"/>
  <c r="H13" i="2"/>
  <c r="BA12" i="2"/>
  <c r="AZ12" i="2"/>
  <c r="AW12" i="2"/>
  <c r="AV12" i="2"/>
  <c r="AS12" i="2"/>
  <c r="AR12" i="2"/>
  <c r="AO12" i="2"/>
  <c r="AN12" i="2"/>
  <c r="AK12" i="2"/>
  <c r="AJ12" i="2"/>
  <c r="AG12" i="2"/>
  <c r="AF12" i="2"/>
  <c r="AC12" i="2"/>
  <c r="AB12" i="2"/>
  <c r="Y12" i="2"/>
  <c r="X12" i="2"/>
  <c r="U12" i="2"/>
  <c r="T12" i="2"/>
  <c r="Q12" i="2"/>
  <c r="P12" i="2"/>
  <c r="M12" i="2"/>
  <c r="L12" i="2"/>
  <c r="I12" i="2"/>
  <c r="H12" i="2"/>
  <c r="BA11" i="2"/>
  <c r="AZ11" i="2"/>
  <c r="AW11" i="2"/>
  <c r="AV11" i="2"/>
  <c r="AS11" i="2"/>
  <c r="AR11" i="2"/>
  <c r="AO11" i="2"/>
  <c r="AN11" i="2"/>
  <c r="AK11" i="2"/>
  <c r="AJ11" i="2"/>
  <c r="AG11" i="2"/>
  <c r="AF11" i="2"/>
  <c r="AC11" i="2"/>
  <c r="AB11" i="2"/>
  <c r="Y11" i="2"/>
  <c r="X11" i="2"/>
  <c r="U11" i="2"/>
  <c r="T11" i="2"/>
  <c r="Q11" i="2"/>
  <c r="P11" i="2"/>
  <c r="M11" i="2"/>
  <c r="L11" i="2"/>
  <c r="I11" i="2"/>
  <c r="H11" i="2"/>
  <c r="BA10" i="2"/>
  <c r="AZ10" i="2"/>
  <c r="AW10" i="2"/>
  <c r="AV10" i="2"/>
  <c r="AS10" i="2"/>
  <c r="AR10" i="2"/>
  <c r="AO10" i="2"/>
  <c r="AN10" i="2"/>
  <c r="AK10" i="2"/>
  <c r="AJ10" i="2"/>
  <c r="AG10" i="2"/>
  <c r="AF10" i="2"/>
  <c r="AC10" i="2"/>
  <c r="AB10" i="2"/>
  <c r="Y10" i="2"/>
  <c r="X10" i="2"/>
  <c r="U10" i="2"/>
  <c r="T10" i="2"/>
  <c r="Q10" i="2"/>
  <c r="P10" i="2"/>
  <c r="M10" i="2"/>
  <c r="L10" i="2"/>
  <c r="I10" i="2"/>
  <c r="H10" i="2"/>
  <c r="BA9" i="2"/>
  <c r="AZ9" i="2"/>
  <c r="AW9" i="2"/>
  <c r="AV9" i="2"/>
  <c r="AS9" i="2"/>
  <c r="AR9" i="2"/>
  <c r="AO9" i="2"/>
  <c r="AN9" i="2"/>
  <c r="AK9" i="2"/>
  <c r="AJ9" i="2"/>
  <c r="AG9" i="2"/>
  <c r="AF9" i="2"/>
  <c r="AC9" i="2"/>
  <c r="AB9" i="2"/>
  <c r="Y9" i="2"/>
  <c r="X9" i="2"/>
  <c r="U9" i="2"/>
  <c r="T9" i="2"/>
  <c r="Q9" i="2"/>
  <c r="P9" i="2"/>
  <c r="M9" i="2"/>
  <c r="L9" i="2"/>
  <c r="I9" i="2"/>
  <c r="H9" i="2"/>
  <c r="BA8" i="2"/>
  <c r="AZ8" i="2"/>
  <c r="AW8" i="2"/>
  <c r="AV8" i="2"/>
  <c r="AS8" i="2"/>
  <c r="AR8" i="2"/>
  <c r="AO8" i="2"/>
  <c r="AN8" i="2"/>
  <c r="AK8" i="2"/>
  <c r="AJ8" i="2"/>
  <c r="AG8" i="2"/>
  <c r="AF8" i="2"/>
  <c r="AC8" i="2"/>
  <c r="AB8" i="2"/>
  <c r="Y8" i="2"/>
  <c r="X8" i="2"/>
  <c r="U8" i="2"/>
  <c r="T8" i="2"/>
  <c r="Q8" i="2"/>
  <c r="P8" i="2"/>
  <c r="M8" i="2"/>
  <c r="L8" i="2"/>
  <c r="I8" i="2"/>
  <c r="H8" i="2"/>
  <c r="BA7" i="2"/>
  <c r="AZ7" i="2"/>
  <c r="AW7" i="2"/>
  <c r="AV7" i="2"/>
  <c r="AS7" i="2"/>
  <c r="AR7" i="2"/>
  <c r="AO7" i="2"/>
  <c r="AN7" i="2"/>
  <c r="AK7" i="2"/>
  <c r="AJ7" i="2"/>
  <c r="AG7" i="2"/>
  <c r="AF7" i="2"/>
  <c r="AC7" i="2"/>
  <c r="AB7" i="2"/>
  <c r="Y7" i="2"/>
  <c r="X7" i="2"/>
  <c r="U7" i="2"/>
  <c r="T7" i="2"/>
  <c r="Q7" i="2"/>
  <c r="P7" i="2"/>
  <c r="M7" i="2"/>
  <c r="L7" i="2"/>
  <c r="I7" i="2"/>
  <c r="H7" i="2"/>
  <c r="BA6" i="2"/>
  <c r="AZ6" i="2"/>
  <c r="AW6" i="2"/>
  <c r="AV6" i="2"/>
  <c r="AS6" i="2"/>
  <c r="AR6" i="2"/>
  <c r="AO6" i="2"/>
  <c r="AN6" i="2"/>
  <c r="AK6" i="2"/>
  <c r="AJ6" i="2"/>
  <c r="AG6" i="2"/>
  <c r="AF6" i="2"/>
  <c r="AC6" i="2"/>
  <c r="AB6" i="2"/>
  <c r="Y6" i="2"/>
  <c r="X6" i="2"/>
  <c r="U6" i="2"/>
  <c r="T6" i="2"/>
  <c r="Q6" i="2"/>
  <c r="P6" i="2"/>
  <c r="M6" i="2"/>
  <c r="L6" i="2"/>
  <c r="I6" i="2"/>
  <c r="H6" i="2"/>
  <c r="BA5" i="2"/>
  <c r="AZ5" i="2"/>
  <c r="AW5" i="2"/>
  <c r="AV5" i="2"/>
  <c r="AS5" i="2"/>
  <c r="AR5" i="2"/>
  <c r="AO5" i="2"/>
  <c r="AN5" i="2"/>
  <c r="AK5" i="2"/>
  <c r="AJ5" i="2"/>
  <c r="AG5" i="2"/>
  <c r="AF5" i="2"/>
  <c r="AC5" i="2"/>
  <c r="AB5" i="2"/>
  <c r="Y5" i="2"/>
  <c r="X5" i="2"/>
  <c r="U5" i="2"/>
  <c r="T5" i="2"/>
  <c r="Q5" i="2"/>
  <c r="P5" i="2"/>
  <c r="M5" i="2"/>
  <c r="L5" i="2"/>
  <c r="I5" i="2"/>
  <c r="H5" i="2"/>
  <c r="BA4" i="2"/>
  <c r="AZ4" i="2"/>
  <c r="AW4" i="2"/>
  <c r="AV4" i="2"/>
  <c r="AS4" i="2"/>
  <c r="AR4" i="2"/>
  <c r="AO4" i="2"/>
  <c r="AN4" i="2"/>
  <c r="AK4" i="2"/>
  <c r="AJ4" i="2"/>
  <c r="AG4" i="2"/>
  <c r="AF4" i="2"/>
  <c r="AC4" i="2"/>
  <c r="AB4" i="2"/>
  <c r="Y4" i="2"/>
  <c r="X4" i="2"/>
  <c r="U4" i="2"/>
  <c r="T4" i="2"/>
  <c r="Q4" i="2"/>
  <c r="P4" i="2"/>
  <c r="M4" i="2"/>
  <c r="L4" i="2"/>
  <c r="I4" i="2"/>
  <c r="H4" i="2"/>
  <c r="G5" i="2"/>
  <c r="G6" i="2"/>
  <c r="G7" i="2"/>
  <c r="G8" i="2"/>
  <c r="G9" i="2"/>
  <c r="G10" i="2"/>
  <c r="G11" i="2"/>
  <c r="G12" i="2"/>
  <c r="G13" i="2"/>
  <c r="G14" i="2"/>
  <c r="G15" i="2"/>
  <c r="G16" i="2"/>
  <c r="G4" i="2"/>
  <c r="C4" i="2"/>
  <c r="B4" i="2"/>
  <c r="D16" i="2" l="1"/>
  <c r="C16" i="2"/>
  <c r="B16" i="2"/>
  <c r="D15" i="2"/>
  <c r="C15" i="2"/>
  <c r="B15" i="2"/>
  <c r="D14" i="2"/>
  <c r="C14" i="2"/>
  <c r="B14" i="2"/>
  <c r="D13" i="2"/>
  <c r="C13" i="2"/>
  <c r="B13" i="2"/>
  <c r="D12" i="2"/>
  <c r="C12" i="2"/>
  <c r="B12" i="2"/>
  <c r="D11" i="2"/>
  <c r="C11" i="2"/>
  <c r="B11" i="2"/>
  <c r="D10" i="2"/>
  <c r="C10" i="2"/>
  <c r="B10" i="2"/>
  <c r="D9" i="2"/>
  <c r="C9" i="2"/>
  <c r="B9" i="2"/>
  <c r="D8" i="2"/>
  <c r="C8" i="2"/>
  <c r="B8" i="2"/>
  <c r="D7" i="2"/>
  <c r="C7" i="2"/>
  <c r="B7" i="2"/>
  <c r="D6" i="2"/>
  <c r="C6" i="2"/>
  <c r="B6" i="2"/>
  <c r="D5" i="2"/>
  <c r="C5" i="2"/>
  <c r="B5" i="2"/>
  <c r="D4" i="2"/>
</calcChain>
</file>

<file path=xl/sharedStrings.xml><?xml version="1.0" encoding="utf-8"?>
<sst xmlns="http://schemas.openxmlformats.org/spreadsheetml/2006/main" count="1365" uniqueCount="822">
  <si>
    <t>الجاثية</t>
  </si>
  <si>
    <t>الدخان</t>
  </si>
  <si>
    <t>الزخرف</t>
  </si>
  <si>
    <t>الشورى</t>
  </si>
  <si>
    <t>فصلت</t>
  </si>
  <si>
    <t>السورة</t>
  </si>
  <si>
    <t>الفاتحة</t>
  </si>
  <si>
    <t>البينة</t>
  </si>
  <si>
    <t>الناس</t>
  </si>
  <si>
    <t>القدر</t>
  </si>
  <si>
    <t>العلق</t>
  </si>
  <si>
    <t>الفلق</t>
  </si>
  <si>
    <t>الإخلاص</t>
  </si>
  <si>
    <t>التين</t>
  </si>
  <si>
    <t>المسد</t>
  </si>
  <si>
    <t>الشرح</t>
  </si>
  <si>
    <t>النصر</t>
  </si>
  <si>
    <t>الكافرون</t>
  </si>
  <si>
    <t>الضحى</t>
  </si>
  <si>
    <t>الكوثر</t>
  </si>
  <si>
    <t>الماعون</t>
  </si>
  <si>
    <t>الليل</t>
  </si>
  <si>
    <t>قريش</t>
  </si>
  <si>
    <t>الفيل</t>
  </si>
  <si>
    <t>الشمس</t>
  </si>
  <si>
    <t>الهمزة</t>
  </si>
  <si>
    <t>البلد</t>
  </si>
  <si>
    <t>العصر</t>
  </si>
  <si>
    <t>التكاثر</t>
  </si>
  <si>
    <t>القارعة</t>
  </si>
  <si>
    <t>الفجر</t>
  </si>
  <si>
    <t>العاديات</t>
  </si>
  <si>
    <t>الزلزلة</t>
  </si>
  <si>
    <t>الغاشية</t>
  </si>
  <si>
    <t>الأعلى</t>
  </si>
  <si>
    <t>الطارق</t>
  </si>
  <si>
    <t>البروج</t>
  </si>
  <si>
    <t>الانشقاق</t>
  </si>
  <si>
    <t>المطففين</t>
  </si>
  <si>
    <t>الانفطار</t>
  </si>
  <si>
    <t>التكوير</t>
  </si>
  <si>
    <t>عبس</t>
  </si>
  <si>
    <t>النازعات</t>
  </si>
  <si>
    <t>النبأ</t>
  </si>
  <si>
    <t>المرسلات</t>
  </si>
  <si>
    <t>القيامة</t>
  </si>
  <si>
    <t>المدثر</t>
  </si>
  <si>
    <t>31</t>
  </si>
  <si>
    <t>المزمل</t>
  </si>
  <si>
    <t>20</t>
  </si>
  <si>
    <t>الجن</t>
  </si>
  <si>
    <t>نوح</t>
  </si>
  <si>
    <t>المعارج</t>
  </si>
  <si>
    <t>الحاقة</t>
  </si>
  <si>
    <t>القلم</t>
  </si>
  <si>
    <t>الملك</t>
  </si>
  <si>
    <t>التحريم</t>
  </si>
  <si>
    <t>الطلاق</t>
  </si>
  <si>
    <t>1</t>
  </si>
  <si>
    <t>التغابن</t>
  </si>
  <si>
    <t>المنافقون</t>
  </si>
  <si>
    <t>الجمعة</t>
  </si>
  <si>
    <t>الصف</t>
  </si>
  <si>
    <t>الممتحنة</t>
  </si>
  <si>
    <t>4</t>
  </si>
  <si>
    <t>الحشر</t>
  </si>
  <si>
    <t>المجادلة</t>
  </si>
  <si>
    <t>22</t>
  </si>
  <si>
    <t>الحديد</t>
  </si>
  <si>
    <t>19</t>
  </si>
  <si>
    <t>27</t>
  </si>
  <si>
    <t>الواقعة</t>
  </si>
  <si>
    <t>الرحمن</t>
  </si>
  <si>
    <t>القمر</t>
  </si>
  <si>
    <t>النجم</t>
  </si>
  <si>
    <t>الطور</t>
  </si>
  <si>
    <t>الذاريات</t>
  </si>
  <si>
    <t>ق</t>
  </si>
  <si>
    <t>الحجرات</t>
  </si>
  <si>
    <t>الفتح</t>
  </si>
  <si>
    <t>15</t>
  </si>
  <si>
    <t>25</t>
  </si>
  <si>
    <t>26</t>
  </si>
  <si>
    <t>29</t>
  </si>
  <si>
    <t>محمد</t>
  </si>
  <si>
    <t>الأحقاف</t>
  </si>
  <si>
    <t>غافر</t>
  </si>
  <si>
    <t>الزمر</t>
  </si>
  <si>
    <t>ص</t>
  </si>
  <si>
    <t>الصافات</t>
  </si>
  <si>
    <t>يس</t>
  </si>
  <si>
    <t>فاطر</t>
  </si>
  <si>
    <t>18</t>
  </si>
  <si>
    <t>سبأ</t>
  </si>
  <si>
    <t>الأحزاب</t>
  </si>
  <si>
    <t>35</t>
  </si>
  <si>
    <t>36</t>
  </si>
  <si>
    <t>37</t>
  </si>
  <si>
    <t>2</t>
  </si>
  <si>
    <t>3</t>
  </si>
  <si>
    <t>9</t>
  </si>
  <si>
    <t>10</t>
  </si>
  <si>
    <t>12</t>
  </si>
  <si>
    <t>13</t>
  </si>
  <si>
    <t>16</t>
  </si>
  <si>
    <t>17</t>
  </si>
  <si>
    <t>21</t>
  </si>
  <si>
    <t>23</t>
  </si>
  <si>
    <t>24</t>
  </si>
  <si>
    <t>28</t>
  </si>
  <si>
    <t>30</t>
  </si>
  <si>
    <t>32</t>
  </si>
  <si>
    <t>33</t>
  </si>
  <si>
    <t>34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</si>
  <si>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</si>
  <si>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</si>
  <si>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</si>
  <si>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</si>
  <si>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</si>
  <si>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</si>
  <si>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</si>
  <si>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</si>
  <si>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</si>
  <si>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</si>
  <si>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</si>
  <si>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</si>
  <si>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</si>
  <si>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</si>
  <si>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</si>
  <si>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</si>
  <si>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</si>
  <si>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</si>
  <si>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</si>
  <si>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</si>
  <si>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</si>
  <si>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</si>
  <si>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</si>
  <si>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</si>
  <si>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</si>
  <si>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</si>
  <si>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</si>
  <si>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</si>
  <si>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</si>
  <si>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</si>
  <si>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</si>
  <si>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</si>
  <si>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</si>
  <si>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</si>
  <si>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</si>
  <si>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</si>
  <si>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</si>
  <si>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</si>
  <si>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</si>
  <si>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</si>
  <si>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</si>
  <si>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</si>
  <si>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</si>
  <si>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</si>
  <si>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</si>
  <si>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</si>
  <si>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</si>
  <si>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</si>
  <si>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</si>
  <si>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</si>
  <si>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</si>
  <si>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</si>
  <si>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</si>
  <si>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</si>
  <si>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</si>
  <si>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</si>
  <si>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</si>
  <si>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</si>
  <si>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</si>
  <si>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</si>
  <si>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</si>
  <si>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</si>
  <si>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</si>
  <si>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</si>
  <si>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</si>
  <si>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</si>
  <si>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</si>
  <si>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</si>
  <si>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</si>
  <si>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</si>
  <si>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</si>
  <si>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</si>
  <si>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</si>
  <si>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</si>
  <si>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</si>
  <si>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</si>
  <si>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</si>
  <si>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</si>
  <si>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</si>
  <si>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</si>
  <si>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</si>
  <si>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</si>
  <si>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</si>
  <si>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</si>
  <si>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</si>
  <si>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</si>
  <si>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127</t>
  </si>
  <si>
    <t>128</t>
  </si>
  <si>
    <t>132</t>
  </si>
  <si>
    <t>133</t>
  </si>
  <si>
    <t>134</t>
  </si>
  <si>
    <t>135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</si>
  <si>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</si>
  <si>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</si>
  <si>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</si>
  <si>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</si>
  <si>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</si>
  <si>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</si>
  <si>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</si>
  <si>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</si>
  <si>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</si>
  <si>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</si>
  <si>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</si>
  <si>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</si>
  <si>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</si>
  <si>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</si>
  <si>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</si>
  <si>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</si>
  <si>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</si>
  <si>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</si>
  <si>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</si>
  <si>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</si>
  <si>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</si>
  <si>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</si>
  <si>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</si>
  <si>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</si>
  <si>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</si>
  <si>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</si>
  <si>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</si>
  <si>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</si>
  <si>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</si>
  <si>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</si>
  <si>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</si>
  <si>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</si>
  <si>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</si>
  <si>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177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</si>
  <si>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</si>
  <si>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</si>
  <si>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</si>
  <si>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</si>
  <si>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</si>
  <si>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</si>
  <si>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</si>
  <si>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</si>
  <si>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</si>
  <si>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</si>
  <si>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</si>
  <si>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</si>
  <si>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</si>
  <si>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</si>
  <si>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</si>
  <si>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</si>
  <si>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</si>
  <si>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</si>
  <si>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</si>
  <si>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</si>
  <si>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</si>
  <si>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</si>
  <si>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</si>
  <si>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</si>
  <si>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</si>
  <si>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</si>
  <si>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</si>
  <si>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</si>
  <si>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</si>
  <si>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</si>
  <si>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</si>
  <si>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</si>
  <si>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</si>
  <si>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</si>
  <si>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</si>
  <si>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</si>
  <si>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</si>
  <si>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</si>
  <si>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</si>
  <si>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</si>
  <si>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</si>
  <si>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</si>
  <si>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</si>
  <si>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</si>
  <si>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</si>
  <si>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</si>
  <si>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</si>
  <si>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</si>
  <si>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</si>
  <si>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</si>
  <si>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</si>
  <si>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</si>
  <si>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</si>
  <si>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</si>
  <si>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</si>
  <si>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</si>
  <si>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</si>
  <si>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</si>
  <si>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</si>
  <si>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</si>
  <si>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</si>
  <si>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</si>
  <si>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</si>
  <si>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</si>
  <si>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</si>
  <si>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</si>
  <si>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</si>
  <si>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</si>
  <si>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</si>
  <si>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</si>
  <si>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</si>
  <si>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</si>
  <si>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</si>
  <si>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</si>
  <si>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</si>
  <si>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</si>
  <si>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</si>
  <si>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</si>
  <si>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</si>
  <si>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</si>
  <si>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</si>
  <si>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</si>
  <si>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</si>
  <si>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</si>
  <si>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</si>
  <si>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</si>
  <si>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</si>
  <si>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</si>
  <si>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</si>
  <si>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</si>
  <si>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</si>
  <si>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</si>
  <si>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</si>
  <si>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</si>
  <si>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</si>
  <si>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</si>
  <si>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</si>
  <si>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</si>
  <si>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</si>
  <si>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</si>
  <si>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</si>
  <si>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</si>
  <si>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</si>
  <si>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</si>
  <si>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</si>
  <si>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</si>
  <si>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</si>
  <si>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</si>
  <si>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</si>
  <si>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</si>
  <si>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</si>
  <si>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</si>
  <si>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</si>
  <si>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</si>
  <si>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</si>
  <si>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</si>
  <si>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</si>
  <si>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</si>
  <si>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</si>
  <si>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</si>
  <si>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</si>
  <si>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</si>
  <si>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</si>
  <si>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</si>
  <si>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</si>
  <si>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</si>
  <si>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</si>
  <si>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</si>
  <si>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</si>
  <si>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</si>
  <si>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</si>
  <si>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</si>
  <si>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</si>
  <si>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</si>
  <si>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</si>
  <si>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</si>
  <si>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</si>
  <si>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</si>
  <si>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</si>
  <si>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</si>
  <si>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</si>
  <si>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</si>
  <si>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</si>
  <si>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</si>
  <si>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</si>
  <si>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</si>
  <si>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</si>
  <si>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</si>
  <si>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</si>
  <si>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</si>
  <si>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</si>
  <si>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</si>
  <si>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</si>
  <si>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</si>
  <si>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</si>
  <si>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</si>
  <si>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</si>
  <si>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</si>
  <si>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</si>
  <si>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</si>
  <si>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</si>
  <si>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</si>
  <si>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</si>
  <si>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</si>
  <si>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</si>
  <si>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</si>
  <si>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</si>
  <si>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</si>
  <si>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</si>
  <si>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</si>
  <si>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</si>
  <si>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</si>
  <si>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</si>
  <si>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</si>
  <si>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</si>
  <si>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</si>
  <si>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</si>
  <si>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</si>
  <si>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</si>
  <si>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</si>
  <si>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</si>
  <si>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</si>
  <si>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</si>
  <si>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</si>
  <si>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</si>
  <si>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</si>
  <si>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</si>
  <si>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</si>
  <si>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</si>
  <si>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</si>
  <si>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</si>
  <si>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</si>
  <si>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</si>
  <si>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</si>
  <si>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</si>
  <si>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</si>
  <si>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</si>
  <si>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</si>
  <si>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</si>
  <si>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</si>
  <si>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</si>
  <si>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</si>
  <si>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</si>
  <si>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</si>
  <si>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</si>
  <si>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</si>
  <si>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</si>
  <si>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</si>
  <si>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</si>
  <si>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</si>
  <si>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</si>
  <si>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</si>
  <si>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</si>
  <si>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</si>
  <si>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</si>
  <si>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</si>
  <si>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</si>
  <si>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</si>
  <si>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</si>
  <si>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</si>
  <si>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</si>
  <si>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</si>
  <si>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</si>
  <si>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</si>
  <si>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</si>
  <si>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</si>
  <si>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</si>
  <si>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</si>
  <si>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</si>
  <si>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</si>
  <si>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</si>
  <si>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</si>
  <si>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</si>
  <si>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</si>
  <si>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</si>
  <si>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</si>
  <si>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</si>
  <si>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</si>
  <si>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</si>
  <si>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</si>
  <si>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</si>
  <si>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</si>
  <si>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</si>
  <si>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</si>
  <si>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</si>
  <si>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</si>
  <si>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</si>
  <si>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</si>
  <si>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</si>
  <si>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</si>
  <si>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</si>
  <si>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</si>
  <si>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</si>
  <si>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</si>
  <si>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</si>
  <si>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</si>
  <si>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</si>
  <si>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</si>
  <si>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</si>
  <si>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</si>
  <si>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</si>
  <si>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</si>
  <si>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</si>
  <si>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</si>
  <si>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</si>
  <si>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</si>
  <si>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</si>
  <si>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</si>
  <si>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</si>
  <si>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</si>
  <si>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</si>
  <si>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</si>
  <si>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</si>
  <si>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</si>
  <si>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</si>
  <si>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</si>
  <si>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</si>
  <si>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</si>
  <si>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</si>
  <si>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</si>
  <si>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</si>
  <si>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</si>
  <si>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</si>
  <si>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</si>
  <si>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</si>
  <si>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</si>
  <si>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</si>
  <si>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</si>
  <si>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</si>
  <si>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</si>
  <si>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</si>
  <si>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</si>
  <si>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</si>
  <si>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</si>
  <si>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</si>
  <si>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</si>
  <si>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</si>
  <si>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</si>
  <si>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</si>
  <si>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</si>
  <si>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</si>
  <si>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</si>
  <si>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</si>
  <si>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</si>
  <si>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</si>
  <si>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</si>
  <si>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</si>
  <si>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</si>
  <si>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</si>
  <si>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</si>
  <si>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</si>
  <si>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</si>
  <si>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</si>
  <si>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</si>
  <si>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</si>
  <si>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</si>
  <si>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</si>
  <si>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</si>
  <si>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</si>
  <si>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</si>
  <si>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</si>
  <si>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</si>
  <si>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</si>
  <si>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</si>
  <si>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</si>
  <si>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</si>
  <si>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</si>
  <si>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</si>
  <si>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</si>
  <si>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</si>
  <si>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</si>
  <si>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</si>
  <si>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</si>
  <si>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</si>
  <si>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</si>
  <si>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</si>
  <si>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</si>
  <si>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</si>
  <si>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</si>
  <si>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</si>
  <si>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</si>
  <si>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</si>
  <si>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</si>
  <si>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</si>
  <si>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</si>
  <si>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</si>
  <si>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</si>
  <si>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</si>
  <si>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</si>
  <si>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</si>
  <si>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</si>
  <si>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</si>
  <si>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</si>
  <si>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</si>
  <si>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</si>
  <si>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</si>
  <si>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</si>
  <si>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</si>
  <si>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</si>
  <si>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</si>
  <si>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</si>
  <si>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</si>
  <si>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</si>
  <si>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</si>
  <si>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</si>
  <si>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</si>
  <si>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</si>
  <si>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</si>
  <si>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</si>
  <si>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</si>
  <si>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</si>
  <si>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</si>
  <si>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</si>
  <si>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</si>
  <si>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</si>
  <si>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</si>
  <si>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</si>
  <si>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</si>
  <si>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</si>
  <si>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</si>
  <si>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</si>
  <si>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</si>
  <si>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</si>
  <si>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</si>
  <si>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</si>
  <si>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</si>
  <si>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</si>
  <si>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</si>
  <si>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</si>
  <si>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</si>
  <si>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</si>
  <si>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</si>
  <si>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</si>
  <si>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</si>
  <si>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</si>
  <si>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</si>
  <si>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</si>
  <si>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</si>
  <si>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</si>
  <si>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</si>
  <si>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</si>
  <si>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</si>
  <si>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</si>
  <si>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</si>
  <si>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</si>
  <si>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</si>
  <si>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</si>
  <si>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</si>
  <si>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</si>
  <si>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</si>
  <si>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</si>
  <si>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</si>
  <si>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</si>
  <si>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</si>
  <si>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</si>
  <si>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</si>
  <si>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</si>
  <si>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</si>
  <si>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</si>
  <si>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</si>
  <si>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</si>
  <si>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</si>
  <si>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</si>
  <si>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</si>
  <si>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</si>
  <si>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</si>
  <si>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</si>
  <si>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</si>
  <si>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</si>
  <si>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</si>
  <si>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</si>
  <si>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</si>
  <si>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</si>
  <si>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</si>
  <si>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</si>
  <si>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</si>
  <si>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</si>
  <si>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</si>
  <si>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</si>
  <si>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</si>
  <si>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</si>
  <si>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</si>
  <si>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</si>
  <si>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</si>
  <si>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</si>
  <si>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</si>
  <si>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</si>
  <si>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</si>
  <si>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</si>
  <si>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</si>
  <si>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</si>
  <si>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</si>
  <si>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</si>
  <si>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</si>
  <si>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</si>
  <si>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</si>
  <si>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</si>
  <si>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</si>
  <si>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</si>
  <si>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</si>
  <si>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</si>
  <si>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</si>
  <si>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</si>
  <si>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</si>
  <si>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</si>
  <si>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</si>
  <si>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</si>
  <si>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</si>
  <si>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</si>
  <si>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</si>
  <si>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</si>
  <si>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</si>
  <si>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</si>
  <si>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</si>
  <si>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</si>
  <si>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</si>
  <si>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</si>
  <si>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</si>
  <si>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</si>
  <si>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</si>
  <si>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</si>
  <si>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</si>
  <si>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</si>
  <si>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</si>
  <si>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</si>
  <si>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</si>
  <si>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</si>
  <si>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</si>
  <si>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</si>
  <si>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</si>
  <si>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</si>
  <si>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</si>
  <si>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</si>
  <si>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</si>
  <si>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</si>
  <si>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</si>
  <si>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</si>
  <si>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</si>
  <si>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</si>
  <si>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</si>
  <si>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</si>
  <si>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</si>
  <si>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</si>
  <si>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</si>
  <si>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</si>
  <si>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</si>
  <si>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</si>
  <si>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</si>
  <si>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</si>
  <si>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</si>
  <si>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</si>
  <si>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</si>
  <si>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</si>
  <si>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</si>
  <si>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</si>
  <si>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</si>
  <si>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</si>
  <si>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</si>
  <si>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</si>
  <si>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</si>
  <si>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</si>
  <si>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</si>
  <si>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</si>
  <si>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</si>
  <si>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</si>
  <si>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</si>
  <si>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</si>
  <si>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</si>
  <si>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</si>
  <si>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</si>
  <si>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</si>
  <si>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</si>
  <si>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</si>
  <si>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</si>
  <si>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</si>
  <si>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</si>
  <si>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</si>
  <si>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الرقم</t>
  </si>
  <si>
    <t>من</t>
  </si>
  <si>
    <t>الى</t>
  </si>
  <si>
    <t>السبت</t>
  </si>
  <si>
    <t>الاثنين</t>
  </si>
  <si>
    <t>القيد</t>
  </si>
  <si>
    <t>الاسم الكامل</t>
  </si>
  <si>
    <t>الحلقة</t>
  </si>
  <si>
    <t>الآية</t>
  </si>
  <si>
    <t>رقمها</t>
  </si>
  <si>
    <t>الاحد</t>
  </si>
  <si>
    <t>الثلاثاء</t>
  </si>
  <si>
    <t>الأربعاء</t>
  </si>
  <si>
    <t>الخميس</t>
  </si>
  <si>
    <t>الانسان</t>
  </si>
  <si>
    <t>5</t>
  </si>
  <si>
    <t>6</t>
  </si>
  <si>
    <t>7</t>
  </si>
  <si>
    <t>8</t>
  </si>
  <si>
    <t>11</t>
  </si>
  <si>
    <t>14</t>
  </si>
  <si>
    <t>74</t>
  </si>
  <si>
    <t>75</t>
  </si>
  <si>
    <t>126</t>
  </si>
  <si>
    <t>129</t>
  </si>
  <si>
    <t>130</t>
  </si>
  <si>
    <t>131</t>
  </si>
  <si>
    <t>136</t>
  </si>
  <si>
    <t>137</t>
  </si>
  <si>
    <t>171</t>
  </si>
  <si>
    <t>172</t>
  </si>
  <si>
    <t>173</t>
  </si>
  <si>
    <t>174</t>
  </si>
  <si>
    <t>175</t>
  </si>
  <si>
    <t>176</t>
  </si>
  <si>
    <t>178</t>
  </si>
  <si>
    <t>179</t>
  </si>
  <si>
    <t>180</t>
  </si>
  <si>
    <t>181</t>
  </si>
  <si>
    <t>182</t>
  </si>
  <si>
    <t>198</t>
  </si>
  <si>
    <t>199</t>
  </si>
  <si>
    <t>200</t>
  </si>
  <si>
    <t>201</t>
  </si>
  <si>
    <t>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</si>
</sst>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1"/>
      <name val="Traditional Arabic"/>
      <charset val="178"/>
    </font>
    <font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 readingOrder="2"/>
    </xf>
    <xf numFmtId="1" fontId="3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nalia/AppData/Local/Temp/Rar$DIa0.569/&#1605;&#1603;&#1578;&#1576;&#1577;%20&#1575;&#1604;&#1606;&#1605;&#1575;&#1584;&#1580;/&#1605;&#1606;&#1607;&#1575;&#1580;%20&#1575;&#1604;&#1605;&#1585;&#1575;&#1580;&#1593;&#157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605;&#1603;&#1578;&#1576;&#1577;%20&#1575;&#1604;&#1606;&#1605;&#1575;&#1584;&#1580;\&#1587;&#1580;&#1604;%20&#1575;&#1604;&#1602;&#1610;&#1583;%20&#1575;&#1604;&#1593;&#1575;&#1605;%20&#1575;&#1604;&#1585;&#1587;&#1605;&#161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ورقة2"/>
      <sheetName val="ورقة3"/>
      <sheetName val="ورقة4"/>
      <sheetName val="ورقة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B1" t="str">
            <v>السورة</v>
          </cell>
          <cell r="C1" t="str">
            <v>من</v>
          </cell>
          <cell r="D1" t="str">
            <v>الرقم</v>
          </cell>
          <cell r="E1" t="str">
            <v>الى</v>
          </cell>
        </row>
        <row r="2">
          <cell r="B2" t="str">
            <v>الفاتحة</v>
          </cell>
          <cell r="C2">
            <v>1</v>
          </cell>
          <cell r="D2" t="str">
            <v>1</v>
          </cell>
          <cell r="E2">
            <v>4</v>
          </cell>
        </row>
        <row r="3">
          <cell r="B3" t="str">
            <v>"</v>
          </cell>
          <cell r="C3">
            <v>5</v>
          </cell>
          <cell r="D3" t="str">
            <v>2</v>
          </cell>
          <cell r="E3">
            <v>6</v>
          </cell>
        </row>
        <row r="4">
          <cell r="B4" t="str">
            <v>"</v>
          </cell>
          <cell r="C4">
            <v>7</v>
          </cell>
          <cell r="D4" t="str">
            <v>3</v>
          </cell>
        </row>
        <row r="5">
          <cell r="B5" t="str">
            <v>الناس</v>
          </cell>
          <cell r="C5">
            <v>1</v>
          </cell>
          <cell r="D5" t="str">
            <v>4</v>
          </cell>
          <cell r="E5">
            <v>3</v>
          </cell>
        </row>
        <row r="6">
          <cell r="B6" t="str">
            <v>"</v>
          </cell>
          <cell r="C6">
            <v>4</v>
          </cell>
          <cell r="D6" t="str">
            <v>5</v>
          </cell>
          <cell r="E6">
            <v>6</v>
          </cell>
        </row>
        <row r="7">
          <cell r="B7" t="str">
            <v>الفلق</v>
          </cell>
          <cell r="C7">
            <v>1</v>
          </cell>
          <cell r="D7" t="str">
            <v>6</v>
          </cell>
          <cell r="E7">
            <v>3</v>
          </cell>
        </row>
        <row r="8">
          <cell r="B8" t="str">
            <v>"</v>
          </cell>
          <cell r="C8">
            <v>4</v>
          </cell>
          <cell r="D8" t="str">
            <v>7</v>
          </cell>
          <cell r="E8">
            <v>5</v>
          </cell>
        </row>
        <row r="9">
          <cell r="B9" t="str">
            <v>الإخلاص</v>
          </cell>
          <cell r="C9" t="str">
            <v>1</v>
          </cell>
          <cell r="D9" t="str">
            <v>8</v>
          </cell>
          <cell r="E9">
            <v>4</v>
          </cell>
        </row>
        <row r="10">
          <cell r="B10" t="str">
            <v>المسد</v>
          </cell>
          <cell r="C10">
            <v>1</v>
          </cell>
          <cell r="D10" t="str">
            <v>9</v>
          </cell>
          <cell r="E10">
            <v>3</v>
          </cell>
        </row>
        <row r="11">
          <cell r="B11" t="str">
            <v>"</v>
          </cell>
          <cell r="C11">
            <v>4</v>
          </cell>
          <cell r="D11" t="str">
            <v>10</v>
          </cell>
          <cell r="E11">
            <v>5</v>
          </cell>
        </row>
        <row r="12">
          <cell r="B12" t="str">
            <v>النصر</v>
          </cell>
          <cell r="C12" t="str">
            <v>1</v>
          </cell>
          <cell r="D12" t="str">
            <v>11</v>
          </cell>
          <cell r="E12">
            <v>4</v>
          </cell>
        </row>
        <row r="13">
          <cell r="B13" t="str">
            <v>الكافرون</v>
          </cell>
          <cell r="D13" t="str">
            <v>12</v>
          </cell>
        </row>
        <row r="14">
          <cell r="B14" t="str">
            <v>الكوثر</v>
          </cell>
          <cell r="D14" t="str">
            <v>13</v>
          </cell>
        </row>
        <row r="15">
          <cell r="B15" t="str">
            <v>الماعون</v>
          </cell>
          <cell r="C15">
            <v>1</v>
          </cell>
          <cell r="D15" t="str">
            <v>14</v>
          </cell>
          <cell r="E15">
            <v>3</v>
          </cell>
        </row>
        <row r="16">
          <cell r="B16" t="str">
            <v>"</v>
          </cell>
          <cell r="C16">
            <v>4</v>
          </cell>
          <cell r="D16" t="str">
            <v>15</v>
          </cell>
          <cell r="E16">
            <v>7</v>
          </cell>
        </row>
        <row r="17">
          <cell r="B17" t="str">
            <v>قريش</v>
          </cell>
          <cell r="C17" t="str">
            <v>1</v>
          </cell>
          <cell r="D17" t="str">
            <v>16</v>
          </cell>
          <cell r="E17">
            <v>4</v>
          </cell>
        </row>
        <row r="18">
          <cell r="B18" t="str">
            <v>الفيل</v>
          </cell>
          <cell r="C18">
            <v>1</v>
          </cell>
          <cell r="D18" t="str">
            <v>17</v>
          </cell>
          <cell r="E18">
            <v>3</v>
          </cell>
        </row>
        <row r="19">
          <cell r="B19" t="str">
            <v>"</v>
          </cell>
          <cell r="C19">
            <v>4</v>
          </cell>
          <cell r="D19" t="str">
            <v>18</v>
          </cell>
          <cell r="E19">
            <v>5</v>
          </cell>
        </row>
        <row r="20">
          <cell r="B20" t="str">
            <v>الهمزة</v>
          </cell>
          <cell r="C20">
            <v>1</v>
          </cell>
          <cell r="D20" t="str">
            <v>19</v>
          </cell>
          <cell r="E20">
            <v>4</v>
          </cell>
        </row>
        <row r="21">
          <cell r="B21" t="str">
            <v>"</v>
          </cell>
          <cell r="C21">
            <v>5</v>
          </cell>
          <cell r="D21" t="str">
            <v>20</v>
          </cell>
          <cell r="E21">
            <v>9</v>
          </cell>
        </row>
        <row r="22">
          <cell r="B22" t="str">
            <v>العصر</v>
          </cell>
          <cell r="C22">
            <v>1</v>
          </cell>
          <cell r="D22" t="str">
            <v>21</v>
          </cell>
          <cell r="E22">
            <v>3</v>
          </cell>
        </row>
        <row r="23">
          <cell r="B23" t="str">
            <v>التكاثر</v>
          </cell>
          <cell r="C23">
            <v>1</v>
          </cell>
          <cell r="D23" t="str">
            <v>22</v>
          </cell>
          <cell r="E23">
            <v>4</v>
          </cell>
        </row>
        <row r="24">
          <cell r="B24" t="str">
            <v>"</v>
          </cell>
          <cell r="C24">
            <v>5</v>
          </cell>
          <cell r="D24" t="str">
            <v>23</v>
          </cell>
          <cell r="E24">
            <v>8</v>
          </cell>
        </row>
        <row r="25">
          <cell r="B25" t="str">
            <v>القارعة</v>
          </cell>
          <cell r="C25">
            <v>1</v>
          </cell>
          <cell r="D25" t="str">
            <v>24</v>
          </cell>
          <cell r="E25">
            <v>5</v>
          </cell>
        </row>
        <row r="26">
          <cell r="B26" t="str">
            <v>"</v>
          </cell>
          <cell r="C26">
            <v>6</v>
          </cell>
          <cell r="D26" t="str">
            <v>25</v>
          </cell>
          <cell r="E26">
            <v>11</v>
          </cell>
        </row>
        <row r="27">
          <cell r="B27" t="str">
            <v>العاديات</v>
          </cell>
          <cell r="C27">
            <v>1</v>
          </cell>
          <cell r="D27" t="str">
            <v>26</v>
          </cell>
          <cell r="E27">
            <v>6</v>
          </cell>
        </row>
        <row r="28">
          <cell r="B28" t="str">
            <v>"</v>
          </cell>
          <cell r="C28">
            <v>7</v>
          </cell>
          <cell r="D28" t="str">
            <v>27</v>
          </cell>
          <cell r="E28">
            <v>11</v>
          </cell>
        </row>
        <row r="29">
          <cell r="B29" t="str">
            <v>الزلزلة</v>
          </cell>
          <cell r="C29">
            <v>1</v>
          </cell>
          <cell r="D29" t="str">
            <v>28</v>
          </cell>
          <cell r="E29">
            <v>5</v>
          </cell>
        </row>
        <row r="30">
          <cell r="B30" t="str">
            <v>"</v>
          </cell>
          <cell r="C30">
            <v>6</v>
          </cell>
          <cell r="D30" t="str">
            <v>29</v>
          </cell>
          <cell r="E30">
            <v>8</v>
          </cell>
        </row>
        <row r="31">
          <cell r="B31" t="str">
            <v>البينة</v>
          </cell>
          <cell r="C31">
            <v>1</v>
          </cell>
          <cell r="D31" t="str">
            <v>30</v>
          </cell>
          <cell r="E31">
            <v>3</v>
          </cell>
        </row>
        <row r="32">
          <cell r="B32" t="str">
            <v>البينة</v>
          </cell>
          <cell r="C32">
            <v>4</v>
          </cell>
          <cell r="D32" t="str">
            <v>31</v>
          </cell>
          <cell r="E32">
            <v>5</v>
          </cell>
        </row>
        <row r="33">
          <cell r="B33" t="str">
            <v>"</v>
          </cell>
          <cell r="C33">
            <v>6</v>
          </cell>
          <cell r="D33" t="str">
            <v>32</v>
          </cell>
          <cell r="E33">
            <v>7</v>
          </cell>
        </row>
        <row r="34">
          <cell r="B34" t="str">
            <v>"</v>
          </cell>
          <cell r="C34">
            <v>8</v>
          </cell>
          <cell r="D34" t="str">
            <v>33</v>
          </cell>
        </row>
        <row r="35">
          <cell r="B35" t="str">
            <v>القدر</v>
          </cell>
          <cell r="C35" t="str">
            <v>1</v>
          </cell>
          <cell r="D35" t="str">
            <v>34</v>
          </cell>
          <cell r="E35">
            <v>4</v>
          </cell>
        </row>
        <row r="36">
          <cell r="B36" t="str">
            <v>العلق</v>
          </cell>
          <cell r="C36">
            <v>1</v>
          </cell>
          <cell r="D36" t="str">
            <v>35</v>
          </cell>
          <cell r="E36">
            <v>7</v>
          </cell>
        </row>
        <row r="37">
          <cell r="B37" t="str">
            <v>"</v>
          </cell>
          <cell r="C37">
            <v>8</v>
          </cell>
          <cell r="D37" t="str">
            <v>36</v>
          </cell>
          <cell r="E37">
            <v>12</v>
          </cell>
        </row>
        <row r="38">
          <cell r="B38" t="str">
            <v>"</v>
          </cell>
          <cell r="C38">
            <v>13</v>
          </cell>
          <cell r="D38" t="str">
            <v>37</v>
          </cell>
          <cell r="E38">
            <v>19</v>
          </cell>
        </row>
        <row r="39">
          <cell r="B39" t="str">
            <v>التين</v>
          </cell>
          <cell r="C39">
            <v>1</v>
          </cell>
          <cell r="D39" t="str">
            <v>38</v>
          </cell>
          <cell r="E39">
            <v>4</v>
          </cell>
        </row>
        <row r="40">
          <cell r="B40" t="str">
            <v>"</v>
          </cell>
          <cell r="C40">
            <v>5</v>
          </cell>
          <cell r="D40" t="str">
            <v>39</v>
          </cell>
          <cell r="E40">
            <v>8</v>
          </cell>
        </row>
        <row r="41">
          <cell r="B41" t="str">
            <v>الشرح</v>
          </cell>
          <cell r="C41">
            <v>1</v>
          </cell>
          <cell r="D41" t="str">
            <v>40</v>
          </cell>
          <cell r="E41">
            <v>4</v>
          </cell>
        </row>
        <row r="42">
          <cell r="B42" t="str">
            <v>"</v>
          </cell>
          <cell r="C42">
            <v>5</v>
          </cell>
          <cell r="D42" t="str">
            <v>41</v>
          </cell>
          <cell r="E42">
            <v>8</v>
          </cell>
        </row>
        <row r="43">
          <cell r="B43" t="str">
            <v>الضحى</v>
          </cell>
          <cell r="C43">
            <v>1</v>
          </cell>
          <cell r="D43" t="str">
            <v>42</v>
          </cell>
          <cell r="E43">
            <v>5</v>
          </cell>
        </row>
        <row r="44">
          <cell r="B44" t="str">
            <v>"</v>
          </cell>
          <cell r="C44">
            <v>6</v>
          </cell>
          <cell r="D44" t="str">
            <v>43</v>
          </cell>
          <cell r="E44">
            <v>11</v>
          </cell>
        </row>
        <row r="45">
          <cell r="B45" t="str">
            <v>الليل</v>
          </cell>
          <cell r="C45">
            <v>1</v>
          </cell>
          <cell r="D45" t="str">
            <v>44</v>
          </cell>
          <cell r="E45">
            <v>7</v>
          </cell>
        </row>
        <row r="46">
          <cell r="B46" t="str">
            <v>"</v>
          </cell>
          <cell r="C46">
            <v>8</v>
          </cell>
          <cell r="D46" t="str">
            <v>45</v>
          </cell>
          <cell r="E46">
            <v>15</v>
          </cell>
        </row>
        <row r="47">
          <cell r="B47" t="str">
            <v>"</v>
          </cell>
          <cell r="C47">
            <v>16</v>
          </cell>
          <cell r="D47" t="str">
            <v>46</v>
          </cell>
          <cell r="E47">
            <v>21</v>
          </cell>
        </row>
        <row r="48">
          <cell r="B48" t="str">
            <v>الشمس</v>
          </cell>
          <cell r="C48">
            <v>1</v>
          </cell>
          <cell r="D48" t="str">
            <v>47</v>
          </cell>
          <cell r="E48">
            <v>8</v>
          </cell>
        </row>
        <row r="49">
          <cell r="B49" t="str">
            <v>"</v>
          </cell>
          <cell r="C49">
            <v>9</v>
          </cell>
          <cell r="D49" t="str">
            <v>48</v>
          </cell>
          <cell r="E49">
            <v>12</v>
          </cell>
        </row>
        <row r="50">
          <cell r="B50" t="str">
            <v>"</v>
          </cell>
          <cell r="C50">
            <v>13</v>
          </cell>
          <cell r="D50" t="str">
            <v>49</v>
          </cell>
          <cell r="E50">
            <v>15</v>
          </cell>
        </row>
        <row r="51">
          <cell r="B51" t="str">
            <v>البلد</v>
          </cell>
          <cell r="C51">
            <v>1</v>
          </cell>
          <cell r="D51" t="str">
            <v>50</v>
          </cell>
          <cell r="E51">
            <v>5</v>
          </cell>
        </row>
        <row r="52">
          <cell r="B52" t="str">
            <v>"</v>
          </cell>
          <cell r="C52">
            <v>6</v>
          </cell>
          <cell r="D52" t="str">
            <v>51</v>
          </cell>
          <cell r="E52">
            <v>10</v>
          </cell>
        </row>
        <row r="53">
          <cell r="B53" t="str">
            <v>"</v>
          </cell>
          <cell r="C53">
            <v>11</v>
          </cell>
          <cell r="D53" t="str">
            <v>52</v>
          </cell>
          <cell r="E53">
            <v>16</v>
          </cell>
        </row>
        <row r="54">
          <cell r="B54" t="str">
            <v>"</v>
          </cell>
          <cell r="C54">
            <v>17</v>
          </cell>
          <cell r="D54" t="str">
            <v>53</v>
          </cell>
          <cell r="E54">
            <v>20</v>
          </cell>
        </row>
        <row r="55">
          <cell r="B55" t="str">
            <v>الفجر</v>
          </cell>
          <cell r="C55">
            <v>1</v>
          </cell>
          <cell r="D55" t="str">
            <v>54</v>
          </cell>
          <cell r="E55">
            <v>7</v>
          </cell>
        </row>
        <row r="56">
          <cell r="B56" t="str">
            <v>"</v>
          </cell>
          <cell r="C56">
            <v>8</v>
          </cell>
          <cell r="D56" t="str">
            <v>55</v>
          </cell>
          <cell r="E56">
            <v>12</v>
          </cell>
        </row>
        <row r="57">
          <cell r="B57" t="str">
            <v>"</v>
          </cell>
          <cell r="C57">
            <v>13</v>
          </cell>
          <cell r="D57" t="str">
            <v>56</v>
          </cell>
          <cell r="E57">
            <v>15</v>
          </cell>
        </row>
        <row r="58">
          <cell r="B58" t="str">
            <v>"</v>
          </cell>
          <cell r="C58">
            <v>16</v>
          </cell>
          <cell r="D58" t="str">
            <v>57</v>
          </cell>
          <cell r="E58">
            <v>18</v>
          </cell>
        </row>
        <row r="59">
          <cell r="B59" t="str">
            <v>"</v>
          </cell>
          <cell r="C59">
            <v>19</v>
          </cell>
          <cell r="D59" t="str">
            <v>58</v>
          </cell>
          <cell r="E59">
            <v>22</v>
          </cell>
        </row>
        <row r="60">
          <cell r="B60" t="str">
            <v>"</v>
          </cell>
          <cell r="C60">
            <v>23</v>
          </cell>
          <cell r="D60" t="str">
            <v>59</v>
          </cell>
          <cell r="E60">
            <v>26</v>
          </cell>
        </row>
        <row r="61">
          <cell r="B61" t="str">
            <v>"</v>
          </cell>
          <cell r="C61">
            <v>27</v>
          </cell>
          <cell r="D61" t="str">
            <v>60</v>
          </cell>
          <cell r="E61">
            <v>30</v>
          </cell>
        </row>
        <row r="62">
          <cell r="B62" t="str">
            <v>الغاشية</v>
          </cell>
          <cell r="C62">
            <v>1</v>
          </cell>
          <cell r="D62" t="str">
            <v>61</v>
          </cell>
          <cell r="E62">
            <v>7</v>
          </cell>
        </row>
        <row r="63">
          <cell r="B63" t="str">
            <v>"</v>
          </cell>
          <cell r="C63">
            <v>8</v>
          </cell>
          <cell r="D63" t="str">
            <v>62</v>
          </cell>
          <cell r="E63">
            <v>16</v>
          </cell>
        </row>
        <row r="64">
          <cell r="B64" t="str">
            <v>"</v>
          </cell>
          <cell r="C64">
            <v>17</v>
          </cell>
          <cell r="D64" t="str">
            <v>63</v>
          </cell>
          <cell r="E64">
            <v>20</v>
          </cell>
        </row>
        <row r="65">
          <cell r="B65" t="str">
            <v>"</v>
          </cell>
          <cell r="C65">
            <v>21</v>
          </cell>
          <cell r="D65" t="str">
            <v>64</v>
          </cell>
          <cell r="E65">
            <v>26</v>
          </cell>
        </row>
        <row r="66">
          <cell r="B66" t="str">
            <v>الأعلى</v>
          </cell>
          <cell r="C66">
            <v>1</v>
          </cell>
          <cell r="D66" t="str">
            <v>65</v>
          </cell>
          <cell r="E66">
            <v>7</v>
          </cell>
        </row>
        <row r="67">
          <cell r="B67" t="str">
            <v>"</v>
          </cell>
          <cell r="C67">
            <v>8</v>
          </cell>
          <cell r="D67" t="str">
            <v>66</v>
          </cell>
          <cell r="E67">
            <v>15</v>
          </cell>
        </row>
        <row r="68">
          <cell r="B68" t="str">
            <v>"</v>
          </cell>
          <cell r="C68">
            <v>16</v>
          </cell>
          <cell r="D68" t="str">
            <v>67</v>
          </cell>
          <cell r="E68">
            <v>19</v>
          </cell>
        </row>
        <row r="69">
          <cell r="B69" t="str">
            <v>الطارق</v>
          </cell>
          <cell r="C69">
            <v>1</v>
          </cell>
          <cell r="D69" t="str">
            <v>68</v>
          </cell>
          <cell r="E69">
            <v>8</v>
          </cell>
        </row>
        <row r="70">
          <cell r="B70" t="str">
            <v>"</v>
          </cell>
          <cell r="C70">
            <v>9</v>
          </cell>
          <cell r="D70" t="str">
            <v>69</v>
          </cell>
          <cell r="E70">
            <v>17</v>
          </cell>
        </row>
        <row r="71">
          <cell r="B71" t="str">
            <v>البروج</v>
          </cell>
          <cell r="C71">
            <v>1</v>
          </cell>
          <cell r="D71" t="str">
            <v>70</v>
          </cell>
          <cell r="E71">
            <v>7</v>
          </cell>
        </row>
        <row r="72">
          <cell r="B72" t="str">
            <v>"</v>
          </cell>
          <cell r="C72">
            <v>8</v>
          </cell>
          <cell r="D72" t="str">
            <v>71</v>
          </cell>
          <cell r="E72">
            <v>10</v>
          </cell>
        </row>
        <row r="73">
          <cell r="B73" t="str">
            <v>"</v>
          </cell>
          <cell r="C73">
            <v>11</v>
          </cell>
          <cell r="D73" t="str">
            <v>72</v>
          </cell>
          <cell r="E73">
            <v>15</v>
          </cell>
        </row>
        <row r="74">
          <cell r="B74" t="str">
            <v>"</v>
          </cell>
          <cell r="C74">
            <v>16</v>
          </cell>
          <cell r="D74" t="str">
            <v>73</v>
          </cell>
          <cell r="E74">
            <v>22</v>
          </cell>
        </row>
        <row r="75">
          <cell r="B75" t="str">
            <v>الانشقاق</v>
          </cell>
          <cell r="C75">
            <v>1</v>
          </cell>
          <cell r="D75" t="str">
            <v>74</v>
          </cell>
          <cell r="E75">
            <v>6</v>
          </cell>
        </row>
        <row r="76">
          <cell r="B76" t="str">
            <v>"</v>
          </cell>
          <cell r="C76">
            <v>7</v>
          </cell>
          <cell r="D76" t="str">
            <v>75</v>
          </cell>
          <cell r="E76">
            <v>13</v>
          </cell>
        </row>
        <row r="77">
          <cell r="B77" t="str">
            <v>"</v>
          </cell>
          <cell r="C77">
            <v>14</v>
          </cell>
          <cell r="D77" t="str">
            <v>76</v>
          </cell>
          <cell r="E77">
            <v>21</v>
          </cell>
        </row>
        <row r="78">
          <cell r="B78" t="str">
            <v>"</v>
          </cell>
          <cell r="C78">
            <v>22</v>
          </cell>
          <cell r="D78" t="str">
            <v>77</v>
          </cell>
          <cell r="E78">
            <v>25</v>
          </cell>
        </row>
        <row r="79">
          <cell r="B79" t="str">
            <v>المطففين</v>
          </cell>
          <cell r="C79">
            <v>1</v>
          </cell>
          <cell r="D79" t="str">
            <v>78</v>
          </cell>
          <cell r="E79">
            <v>6</v>
          </cell>
        </row>
        <row r="80">
          <cell r="B80" t="str">
            <v>"</v>
          </cell>
          <cell r="C80">
            <v>7</v>
          </cell>
          <cell r="D80" t="str">
            <v>79</v>
          </cell>
          <cell r="E80">
            <v>13</v>
          </cell>
        </row>
        <row r="81">
          <cell r="B81" t="str">
            <v>"</v>
          </cell>
          <cell r="C81">
            <v>14</v>
          </cell>
          <cell r="D81" t="str">
            <v>80</v>
          </cell>
          <cell r="E81">
            <v>17</v>
          </cell>
        </row>
        <row r="82">
          <cell r="B82" t="str">
            <v>"</v>
          </cell>
          <cell r="C82">
            <v>18</v>
          </cell>
          <cell r="D82" t="str">
            <v>81</v>
          </cell>
          <cell r="E82">
            <v>24</v>
          </cell>
        </row>
        <row r="83">
          <cell r="B83" t="str">
            <v>"</v>
          </cell>
          <cell r="C83">
            <v>25</v>
          </cell>
          <cell r="D83" t="str">
            <v>82</v>
          </cell>
          <cell r="E83">
            <v>30</v>
          </cell>
        </row>
        <row r="84">
          <cell r="B84" t="str">
            <v>"</v>
          </cell>
          <cell r="C84">
            <v>31</v>
          </cell>
          <cell r="D84" t="str">
            <v>83</v>
          </cell>
          <cell r="E84">
            <v>36</v>
          </cell>
        </row>
        <row r="85">
          <cell r="B85" t="str">
            <v>الانفطار</v>
          </cell>
          <cell r="C85">
            <v>1</v>
          </cell>
          <cell r="D85" t="str">
            <v>84</v>
          </cell>
          <cell r="E85">
            <v>6</v>
          </cell>
        </row>
        <row r="86">
          <cell r="B86" t="str">
            <v>"</v>
          </cell>
          <cell r="C86">
            <v>7</v>
          </cell>
          <cell r="D86" t="str">
            <v>85</v>
          </cell>
          <cell r="E86">
            <v>13</v>
          </cell>
        </row>
        <row r="87">
          <cell r="B87" t="str">
            <v>الانفطار</v>
          </cell>
          <cell r="C87">
            <v>14</v>
          </cell>
          <cell r="D87" t="str">
            <v>86</v>
          </cell>
          <cell r="E87">
            <v>19</v>
          </cell>
        </row>
        <row r="88">
          <cell r="B88" t="str">
            <v>التكوير</v>
          </cell>
          <cell r="C88">
            <v>1</v>
          </cell>
          <cell r="D88" t="str">
            <v>87</v>
          </cell>
          <cell r="E88">
            <v>7</v>
          </cell>
        </row>
        <row r="89">
          <cell r="B89" t="str">
            <v>"</v>
          </cell>
          <cell r="C89">
            <v>8</v>
          </cell>
          <cell r="D89" t="str">
            <v>88</v>
          </cell>
          <cell r="E89">
            <v>15</v>
          </cell>
        </row>
        <row r="90">
          <cell r="B90" t="str">
            <v>"</v>
          </cell>
          <cell r="C90">
            <v>16</v>
          </cell>
          <cell r="D90" t="str">
            <v>89</v>
          </cell>
          <cell r="E90">
            <v>23</v>
          </cell>
        </row>
        <row r="91">
          <cell r="B91" t="str">
            <v>"</v>
          </cell>
          <cell r="C91">
            <v>24</v>
          </cell>
          <cell r="D91" t="str">
            <v>90</v>
          </cell>
          <cell r="E91">
            <v>29</v>
          </cell>
        </row>
        <row r="92">
          <cell r="B92" t="str">
            <v>عبس</v>
          </cell>
          <cell r="C92">
            <v>1</v>
          </cell>
          <cell r="D92" t="str">
            <v>91</v>
          </cell>
          <cell r="E92">
            <v>10</v>
          </cell>
        </row>
        <row r="93">
          <cell r="B93" t="str">
            <v>"</v>
          </cell>
          <cell r="C93">
            <v>11</v>
          </cell>
          <cell r="D93" t="str">
            <v>92</v>
          </cell>
          <cell r="E93">
            <v>22</v>
          </cell>
        </row>
        <row r="94">
          <cell r="B94" t="str">
            <v>"</v>
          </cell>
          <cell r="C94">
            <v>23</v>
          </cell>
          <cell r="D94" t="str">
            <v>93</v>
          </cell>
          <cell r="E94">
            <v>32</v>
          </cell>
        </row>
        <row r="95">
          <cell r="B95" t="str">
            <v>"</v>
          </cell>
          <cell r="C95">
            <v>33</v>
          </cell>
          <cell r="D95" t="str">
            <v>94</v>
          </cell>
          <cell r="E95">
            <v>42</v>
          </cell>
        </row>
        <row r="96">
          <cell r="B96" t="str">
            <v>النازعات</v>
          </cell>
          <cell r="C96">
            <v>1</v>
          </cell>
          <cell r="D96" t="str">
            <v>95</v>
          </cell>
          <cell r="E96">
            <v>8</v>
          </cell>
        </row>
        <row r="97">
          <cell r="B97" t="str">
            <v>"</v>
          </cell>
          <cell r="C97">
            <v>9</v>
          </cell>
          <cell r="D97" t="str">
            <v>96</v>
          </cell>
          <cell r="E97">
            <v>15</v>
          </cell>
        </row>
        <row r="98">
          <cell r="B98" t="str">
            <v>"</v>
          </cell>
          <cell r="C98">
            <v>16</v>
          </cell>
          <cell r="D98" t="str">
            <v>97</v>
          </cell>
          <cell r="E98">
            <v>22</v>
          </cell>
        </row>
        <row r="99">
          <cell r="B99" t="str">
            <v>"</v>
          </cell>
          <cell r="C99">
            <v>23</v>
          </cell>
          <cell r="D99" t="str">
            <v>98</v>
          </cell>
          <cell r="E99">
            <v>29</v>
          </cell>
        </row>
        <row r="100">
          <cell r="B100" t="str">
            <v>"</v>
          </cell>
          <cell r="C100">
            <v>30</v>
          </cell>
          <cell r="D100" t="str">
            <v>99</v>
          </cell>
          <cell r="E100">
            <v>36</v>
          </cell>
        </row>
        <row r="101">
          <cell r="B101" t="str">
            <v>"</v>
          </cell>
          <cell r="C101">
            <v>37</v>
          </cell>
          <cell r="D101" t="str">
            <v>100</v>
          </cell>
          <cell r="E101">
            <v>46</v>
          </cell>
        </row>
        <row r="102">
          <cell r="B102" t="str">
            <v>النبأ</v>
          </cell>
          <cell r="C102">
            <v>1</v>
          </cell>
          <cell r="D102" t="str">
            <v>101</v>
          </cell>
          <cell r="E102">
            <v>7</v>
          </cell>
        </row>
        <row r="103">
          <cell r="B103" t="str">
            <v>"</v>
          </cell>
          <cell r="C103">
            <v>8</v>
          </cell>
          <cell r="D103" t="str">
            <v>102</v>
          </cell>
          <cell r="E103">
            <v>13</v>
          </cell>
        </row>
        <row r="104">
          <cell r="B104" t="str">
            <v>"</v>
          </cell>
          <cell r="C104">
            <v>14</v>
          </cell>
          <cell r="D104" t="str">
            <v>103</v>
          </cell>
          <cell r="E104">
            <v>17</v>
          </cell>
        </row>
        <row r="105">
          <cell r="B105" t="str">
            <v>"</v>
          </cell>
          <cell r="C105">
            <v>18</v>
          </cell>
          <cell r="D105" t="str">
            <v>104</v>
          </cell>
          <cell r="E105">
            <v>20</v>
          </cell>
        </row>
        <row r="106">
          <cell r="B106" t="str">
            <v>"</v>
          </cell>
          <cell r="C106">
            <v>21</v>
          </cell>
          <cell r="D106" t="str">
            <v>105</v>
          </cell>
          <cell r="E106">
            <v>23</v>
          </cell>
        </row>
        <row r="107">
          <cell r="B107" t="str">
            <v>"</v>
          </cell>
          <cell r="C107">
            <v>24</v>
          </cell>
          <cell r="D107" t="str">
            <v>106</v>
          </cell>
          <cell r="E107">
            <v>27</v>
          </cell>
        </row>
        <row r="108">
          <cell r="B108" t="str">
            <v>"</v>
          </cell>
          <cell r="C108">
            <v>28</v>
          </cell>
          <cell r="D108" t="str">
            <v>107</v>
          </cell>
          <cell r="E108">
            <v>30</v>
          </cell>
        </row>
        <row r="109">
          <cell r="B109" t="str">
            <v>"</v>
          </cell>
          <cell r="C109">
            <v>31</v>
          </cell>
          <cell r="D109" t="str">
            <v>108</v>
          </cell>
          <cell r="E109">
            <v>36</v>
          </cell>
        </row>
        <row r="110">
          <cell r="B110" t="str">
            <v>"</v>
          </cell>
          <cell r="C110">
            <v>37</v>
          </cell>
          <cell r="D110" t="str">
            <v>109</v>
          </cell>
          <cell r="E110">
            <v>38</v>
          </cell>
        </row>
        <row r="111">
          <cell r="B111" t="str">
            <v>"</v>
          </cell>
          <cell r="C111">
            <v>39</v>
          </cell>
          <cell r="D111" t="str">
            <v>110</v>
          </cell>
          <cell r="E111">
            <v>40</v>
          </cell>
        </row>
        <row r="112">
          <cell r="B112" t="str">
            <v>المرسلات</v>
          </cell>
          <cell r="C112">
            <v>1</v>
          </cell>
          <cell r="D112" t="str">
            <v>111</v>
          </cell>
          <cell r="E112">
            <v>15</v>
          </cell>
        </row>
        <row r="113">
          <cell r="B113" t="str">
            <v>"</v>
          </cell>
          <cell r="C113">
            <v>16</v>
          </cell>
          <cell r="D113" t="str">
            <v>112</v>
          </cell>
          <cell r="E113">
            <v>24</v>
          </cell>
        </row>
        <row r="114">
          <cell r="B114" t="str">
            <v>"</v>
          </cell>
          <cell r="C114">
            <v>25</v>
          </cell>
          <cell r="D114" t="str">
            <v>113</v>
          </cell>
          <cell r="E114">
            <v>34</v>
          </cell>
        </row>
        <row r="115">
          <cell r="B115" t="str">
            <v>"</v>
          </cell>
          <cell r="C115">
            <v>35</v>
          </cell>
          <cell r="D115" t="str">
            <v>114</v>
          </cell>
          <cell r="E115">
            <v>42</v>
          </cell>
        </row>
        <row r="116">
          <cell r="B116" t="str">
            <v>"</v>
          </cell>
          <cell r="C116">
            <v>43</v>
          </cell>
          <cell r="D116" t="str">
            <v>115</v>
          </cell>
          <cell r="E116">
            <v>50</v>
          </cell>
        </row>
        <row r="117">
          <cell r="B117" t="str">
            <v>الإنسان</v>
          </cell>
          <cell r="C117">
            <v>1</v>
          </cell>
          <cell r="D117" t="str">
            <v>116</v>
          </cell>
          <cell r="E117">
            <v>5</v>
          </cell>
        </row>
        <row r="118">
          <cell r="B118" t="str">
            <v>"</v>
          </cell>
          <cell r="C118">
            <v>6</v>
          </cell>
          <cell r="D118" t="str">
            <v>117</v>
          </cell>
          <cell r="E118">
            <v>12</v>
          </cell>
        </row>
        <row r="119">
          <cell r="B119" t="str">
            <v>"</v>
          </cell>
          <cell r="C119">
            <v>13</v>
          </cell>
          <cell r="D119" t="str">
            <v>118</v>
          </cell>
          <cell r="E119">
            <v>18</v>
          </cell>
        </row>
        <row r="120">
          <cell r="B120" t="str">
            <v>"</v>
          </cell>
          <cell r="C120">
            <v>19</v>
          </cell>
          <cell r="D120" t="str">
            <v>119</v>
          </cell>
          <cell r="E120">
            <v>22</v>
          </cell>
        </row>
        <row r="121">
          <cell r="B121" t="str">
            <v>"</v>
          </cell>
          <cell r="C121">
            <v>23</v>
          </cell>
          <cell r="D121" t="str">
            <v>120</v>
          </cell>
          <cell r="E121">
            <v>28</v>
          </cell>
        </row>
        <row r="122">
          <cell r="B122" t="str">
            <v>"</v>
          </cell>
          <cell r="C122">
            <v>29</v>
          </cell>
          <cell r="D122" t="str">
            <v>121</v>
          </cell>
          <cell r="E122">
            <v>31</v>
          </cell>
        </row>
        <row r="123">
          <cell r="B123" t="str">
            <v>القيامة</v>
          </cell>
          <cell r="C123">
            <v>1</v>
          </cell>
          <cell r="D123" t="str">
            <v>122</v>
          </cell>
          <cell r="E123">
            <v>10</v>
          </cell>
        </row>
        <row r="124">
          <cell r="B124" t="str">
            <v>"</v>
          </cell>
          <cell r="C124">
            <v>11</v>
          </cell>
          <cell r="D124" t="str">
            <v>123</v>
          </cell>
          <cell r="E124">
            <v>19</v>
          </cell>
        </row>
        <row r="125">
          <cell r="B125" t="str">
            <v>"</v>
          </cell>
          <cell r="C125">
            <v>20</v>
          </cell>
          <cell r="D125" t="str">
            <v>124</v>
          </cell>
          <cell r="E125">
            <v>30</v>
          </cell>
        </row>
        <row r="126">
          <cell r="B126" t="str">
            <v>"</v>
          </cell>
          <cell r="C126">
            <v>31</v>
          </cell>
          <cell r="D126" t="str">
            <v>125</v>
          </cell>
          <cell r="E126">
            <v>40</v>
          </cell>
        </row>
        <row r="127">
          <cell r="B127" t="str">
            <v>المدثر</v>
          </cell>
          <cell r="C127">
            <v>1</v>
          </cell>
          <cell r="D127" t="str">
            <v>126</v>
          </cell>
          <cell r="E127">
            <v>13</v>
          </cell>
        </row>
        <row r="128">
          <cell r="B128" t="str">
            <v>"</v>
          </cell>
          <cell r="C128">
            <v>14</v>
          </cell>
          <cell r="D128" t="str">
            <v>127</v>
          </cell>
          <cell r="E128">
            <v>30</v>
          </cell>
        </row>
        <row r="129">
          <cell r="B129" t="str">
            <v>"</v>
          </cell>
          <cell r="C129">
            <v>31</v>
          </cell>
          <cell r="D129" t="str">
            <v>128</v>
          </cell>
        </row>
        <row r="130">
          <cell r="B130" t="str">
            <v>"</v>
          </cell>
          <cell r="C130">
            <v>32</v>
          </cell>
          <cell r="D130" t="str">
            <v>129</v>
          </cell>
          <cell r="E130">
            <v>42</v>
          </cell>
        </row>
        <row r="131">
          <cell r="B131" t="str">
            <v>"</v>
          </cell>
          <cell r="C131">
            <v>43</v>
          </cell>
          <cell r="D131" t="str">
            <v>130</v>
          </cell>
          <cell r="E131">
            <v>51</v>
          </cell>
        </row>
        <row r="132">
          <cell r="B132" t="str">
            <v>"</v>
          </cell>
          <cell r="C132">
            <v>52</v>
          </cell>
          <cell r="D132" t="str">
            <v>131</v>
          </cell>
          <cell r="E132">
            <v>56</v>
          </cell>
        </row>
        <row r="133">
          <cell r="B133" t="str">
            <v>المزمل</v>
          </cell>
          <cell r="C133">
            <v>1</v>
          </cell>
          <cell r="D133" t="str">
            <v>132</v>
          </cell>
          <cell r="E133">
            <v>8</v>
          </cell>
        </row>
        <row r="134">
          <cell r="B134" t="str">
            <v>"</v>
          </cell>
          <cell r="C134">
            <v>9</v>
          </cell>
          <cell r="D134" t="str">
            <v>133</v>
          </cell>
          <cell r="E134">
            <v>14</v>
          </cell>
        </row>
        <row r="135">
          <cell r="B135" t="str">
            <v>"</v>
          </cell>
          <cell r="C135">
            <v>15</v>
          </cell>
          <cell r="D135" t="str">
            <v>134</v>
          </cell>
          <cell r="E135">
            <v>19</v>
          </cell>
        </row>
        <row r="136">
          <cell r="B136" t="str">
            <v>"</v>
          </cell>
          <cell r="C136">
            <v>20</v>
          </cell>
          <cell r="D136" t="str">
            <v>135</v>
          </cell>
        </row>
        <row r="137">
          <cell r="B137" t="str">
            <v>الجن</v>
          </cell>
          <cell r="C137">
            <v>1</v>
          </cell>
          <cell r="D137" t="str">
            <v>136</v>
          </cell>
          <cell r="E137">
            <v>7</v>
          </cell>
        </row>
        <row r="138">
          <cell r="B138" t="str">
            <v>"</v>
          </cell>
          <cell r="C138">
            <v>8</v>
          </cell>
          <cell r="D138" t="str">
            <v>137</v>
          </cell>
          <cell r="E138">
            <v>12</v>
          </cell>
        </row>
        <row r="139">
          <cell r="B139" t="str">
            <v>"</v>
          </cell>
          <cell r="C139">
            <v>13</v>
          </cell>
          <cell r="D139" t="str">
            <v>138</v>
          </cell>
          <cell r="E139">
            <v>19</v>
          </cell>
        </row>
        <row r="140">
          <cell r="B140" t="str">
            <v>"</v>
          </cell>
          <cell r="C140">
            <v>20</v>
          </cell>
          <cell r="D140" t="str">
            <v>139</v>
          </cell>
          <cell r="E140">
            <v>24</v>
          </cell>
        </row>
        <row r="141">
          <cell r="B141" t="str">
            <v>"</v>
          </cell>
          <cell r="C141">
            <v>25</v>
          </cell>
          <cell r="D141" t="str">
            <v>140</v>
          </cell>
          <cell r="E141">
            <v>28</v>
          </cell>
        </row>
        <row r="142">
          <cell r="B142" t="str">
            <v>نوح</v>
          </cell>
          <cell r="C142">
            <v>1</v>
          </cell>
          <cell r="D142" t="str">
            <v>141</v>
          </cell>
          <cell r="E142">
            <v>4</v>
          </cell>
        </row>
        <row r="143">
          <cell r="B143" t="str">
            <v>"</v>
          </cell>
          <cell r="C143">
            <v>5</v>
          </cell>
          <cell r="D143" t="str">
            <v>142</v>
          </cell>
          <cell r="E143">
            <v>9</v>
          </cell>
        </row>
        <row r="144">
          <cell r="B144" t="str">
            <v>"</v>
          </cell>
          <cell r="C144">
            <v>10</v>
          </cell>
          <cell r="D144" t="str">
            <v>143</v>
          </cell>
          <cell r="E144">
            <v>16</v>
          </cell>
        </row>
        <row r="145">
          <cell r="B145" t="str">
            <v>"</v>
          </cell>
          <cell r="C145">
            <v>17</v>
          </cell>
          <cell r="D145" t="str">
            <v>144</v>
          </cell>
          <cell r="E145">
            <v>24</v>
          </cell>
        </row>
        <row r="146">
          <cell r="B146" t="str">
            <v>"</v>
          </cell>
          <cell r="C146">
            <v>25</v>
          </cell>
          <cell r="D146" t="str">
            <v>145</v>
          </cell>
          <cell r="E146">
            <v>28</v>
          </cell>
        </row>
        <row r="147">
          <cell r="B147" t="str">
            <v>المعارج</v>
          </cell>
          <cell r="C147">
            <v>1</v>
          </cell>
          <cell r="D147" t="str">
            <v>146</v>
          </cell>
          <cell r="E147">
            <v>10</v>
          </cell>
        </row>
        <row r="148">
          <cell r="B148" t="str">
            <v>"</v>
          </cell>
          <cell r="C148">
            <v>11</v>
          </cell>
          <cell r="D148" t="str">
            <v>147</v>
          </cell>
          <cell r="E148">
            <v>18</v>
          </cell>
        </row>
        <row r="149">
          <cell r="B149" t="str">
            <v>"</v>
          </cell>
          <cell r="C149">
            <v>19</v>
          </cell>
          <cell r="D149" t="str">
            <v>148</v>
          </cell>
          <cell r="E149">
            <v>28</v>
          </cell>
        </row>
        <row r="150">
          <cell r="B150" t="str">
            <v>"</v>
          </cell>
          <cell r="C150">
            <v>29</v>
          </cell>
          <cell r="D150" t="str">
            <v>149</v>
          </cell>
          <cell r="E150">
            <v>39</v>
          </cell>
        </row>
        <row r="151">
          <cell r="B151" t="str">
            <v>"</v>
          </cell>
          <cell r="C151">
            <v>40</v>
          </cell>
          <cell r="D151" t="str">
            <v>150</v>
          </cell>
          <cell r="E151">
            <v>44</v>
          </cell>
        </row>
        <row r="152">
          <cell r="B152" t="str">
            <v>الحاقة</v>
          </cell>
          <cell r="C152">
            <v>1</v>
          </cell>
          <cell r="D152" t="str">
            <v>151</v>
          </cell>
          <cell r="E152">
            <v>8</v>
          </cell>
        </row>
        <row r="153">
          <cell r="B153" t="str">
            <v>"</v>
          </cell>
          <cell r="C153">
            <v>9</v>
          </cell>
          <cell r="D153" t="str">
            <v>152</v>
          </cell>
          <cell r="E153">
            <v>18</v>
          </cell>
        </row>
        <row r="154">
          <cell r="B154" t="str">
            <v>"</v>
          </cell>
          <cell r="C154">
            <v>19</v>
          </cell>
          <cell r="D154" t="str">
            <v>153</v>
          </cell>
          <cell r="E154">
            <v>26</v>
          </cell>
        </row>
        <row r="155">
          <cell r="B155" t="str">
            <v>"</v>
          </cell>
          <cell r="C155">
            <v>27</v>
          </cell>
          <cell r="D155" t="str">
            <v>154</v>
          </cell>
          <cell r="E155">
            <v>37</v>
          </cell>
        </row>
        <row r="156">
          <cell r="B156" t="str">
            <v>"</v>
          </cell>
          <cell r="C156">
            <v>38</v>
          </cell>
          <cell r="D156" t="str">
            <v>155</v>
          </cell>
          <cell r="E156">
            <v>47</v>
          </cell>
        </row>
        <row r="157">
          <cell r="B157" t="str">
            <v>"</v>
          </cell>
          <cell r="C157">
            <v>48</v>
          </cell>
          <cell r="D157" t="str">
            <v>156</v>
          </cell>
          <cell r="E157">
            <v>52</v>
          </cell>
        </row>
        <row r="158">
          <cell r="B158" t="str">
            <v>القلم</v>
          </cell>
          <cell r="C158">
            <v>1</v>
          </cell>
          <cell r="D158" t="str">
            <v>157</v>
          </cell>
          <cell r="E158">
            <v>8</v>
          </cell>
        </row>
        <row r="159">
          <cell r="B159" t="str">
            <v>"</v>
          </cell>
          <cell r="C159">
            <v>9</v>
          </cell>
          <cell r="D159" t="str">
            <v>158</v>
          </cell>
          <cell r="E159">
            <v>15</v>
          </cell>
        </row>
        <row r="160">
          <cell r="B160" t="str">
            <v>"</v>
          </cell>
          <cell r="C160">
            <v>16</v>
          </cell>
          <cell r="D160" t="str">
            <v>159</v>
          </cell>
          <cell r="E160">
            <v>25</v>
          </cell>
        </row>
        <row r="161">
          <cell r="B161" t="str">
            <v>"</v>
          </cell>
          <cell r="C161">
            <v>26</v>
          </cell>
          <cell r="D161" t="str">
            <v>160</v>
          </cell>
          <cell r="E161">
            <v>33</v>
          </cell>
        </row>
        <row r="162">
          <cell r="B162" t="str">
            <v>"</v>
          </cell>
          <cell r="C162">
            <v>34</v>
          </cell>
          <cell r="D162" t="str">
            <v>161</v>
          </cell>
          <cell r="E162">
            <v>41</v>
          </cell>
        </row>
        <row r="163">
          <cell r="B163" t="str">
            <v>"</v>
          </cell>
          <cell r="C163">
            <v>42</v>
          </cell>
          <cell r="D163" t="str">
            <v>162</v>
          </cell>
          <cell r="E163">
            <v>46</v>
          </cell>
        </row>
        <row r="164">
          <cell r="B164" t="str">
            <v>"</v>
          </cell>
          <cell r="C164">
            <v>47</v>
          </cell>
          <cell r="D164" t="str">
            <v>163</v>
          </cell>
          <cell r="E164">
            <v>52</v>
          </cell>
        </row>
        <row r="165">
          <cell r="B165" t="str">
            <v>الملك</v>
          </cell>
          <cell r="C165">
            <v>1</v>
          </cell>
          <cell r="D165" t="str">
            <v>164</v>
          </cell>
          <cell r="E165">
            <v>4</v>
          </cell>
        </row>
        <row r="166">
          <cell r="B166" t="str">
            <v>"</v>
          </cell>
          <cell r="C166">
            <v>5</v>
          </cell>
          <cell r="D166" t="str">
            <v>165</v>
          </cell>
          <cell r="E166">
            <v>8</v>
          </cell>
        </row>
        <row r="167">
          <cell r="B167" t="str">
            <v>"</v>
          </cell>
          <cell r="C167">
            <v>9</v>
          </cell>
          <cell r="D167" t="str">
            <v>166</v>
          </cell>
          <cell r="E167">
            <v>14</v>
          </cell>
        </row>
        <row r="168">
          <cell r="B168" t="str">
            <v>"</v>
          </cell>
          <cell r="C168">
            <v>15</v>
          </cell>
          <cell r="D168" t="str">
            <v>167</v>
          </cell>
          <cell r="E168">
            <v>18</v>
          </cell>
        </row>
        <row r="169">
          <cell r="B169" t="str">
            <v>"</v>
          </cell>
          <cell r="C169">
            <v>19</v>
          </cell>
          <cell r="D169" t="str">
            <v>168</v>
          </cell>
          <cell r="E169">
            <v>22</v>
          </cell>
        </row>
        <row r="170">
          <cell r="B170" t="str">
            <v>"</v>
          </cell>
          <cell r="C170">
            <v>23</v>
          </cell>
          <cell r="D170" t="str">
            <v>169</v>
          </cell>
          <cell r="E170">
            <v>27</v>
          </cell>
        </row>
        <row r="171">
          <cell r="B171" t="str">
            <v>"</v>
          </cell>
          <cell r="C171">
            <v>28</v>
          </cell>
          <cell r="D171" t="str">
            <v>170</v>
          </cell>
          <cell r="E171">
            <v>30</v>
          </cell>
        </row>
        <row r="172">
          <cell r="B172" t="str">
            <v>التحريم</v>
          </cell>
          <cell r="C172">
            <v>1</v>
          </cell>
          <cell r="D172" t="str">
            <v>171</v>
          </cell>
          <cell r="E172">
            <v>3</v>
          </cell>
        </row>
        <row r="173">
          <cell r="B173" t="str">
            <v>"</v>
          </cell>
          <cell r="C173">
            <v>4</v>
          </cell>
          <cell r="D173" t="str">
            <v>172</v>
          </cell>
          <cell r="E173">
            <v>5</v>
          </cell>
        </row>
        <row r="174">
          <cell r="B174" t="str">
            <v>"</v>
          </cell>
          <cell r="C174">
            <v>6</v>
          </cell>
          <cell r="D174" t="str">
            <v>173</v>
          </cell>
          <cell r="E174">
            <v>7</v>
          </cell>
        </row>
        <row r="175">
          <cell r="B175" t="str">
            <v>"</v>
          </cell>
          <cell r="C175">
            <v>8</v>
          </cell>
          <cell r="D175" t="str">
            <v>174</v>
          </cell>
        </row>
        <row r="176">
          <cell r="B176" t="str">
            <v>"</v>
          </cell>
          <cell r="C176">
            <v>9</v>
          </cell>
          <cell r="D176" t="str">
            <v>175</v>
          </cell>
          <cell r="E176">
            <v>10</v>
          </cell>
        </row>
        <row r="177">
          <cell r="B177" t="str">
            <v>"</v>
          </cell>
          <cell r="C177">
            <v>11</v>
          </cell>
          <cell r="D177" t="str">
            <v>176</v>
          </cell>
          <cell r="E177">
            <v>12</v>
          </cell>
        </row>
        <row r="178">
          <cell r="B178" t="str">
            <v>الطلاق</v>
          </cell>
          <cell r="C178">
            <v>1</v>
          </cell>
          <cell r="D178" t="str">
            <v>177</v>
          </cell>
        </row>
        <row r="179">
          <cell r="B179" t="str">
            <v>"</v>
          </cell>
          <cell r="C179">
            <v>2</v>
          </cell>
          <cell r="D179" t="str">
            <v>178</v>
          </cell>
          <cell r="E179">
            <v>3</v>
          </cell>
        </row>
        <row r="180">
          <cell r="B180" t="str">
            <v>"</v>
          </cell>
          <cell r="C180">
            <v>4</v>
          </cell>
          <cell r="D180" t="str">
            <v>179</v>
          </cell>
          <cell r="E180">
            <v>5</v>
          </cell>
        </row>
        <row r="181">
          <cell r="B181" t="str">
            <v>"</v>
          </cell>
          <cell r="C181">
            <v>6</v>
          </cell>
          <cell r="D181" t="str">
            <v>180</v>
          </cell>
          <cell r="E181">
            <v>7</v>
          </cell>
        </row>
        <row r="182">
          <cell r="B182" t="str">
            <v>"</v>
          </cell>
          <cell r="C182">
            <v>8</v>
          </cell>
          <cell r="D182" t="str">
            <v>181</v>
          </cell>
          <cell r="E182">
            <v>10</v>
          </cell>
        </row>
        <row r="183">
          <cell r="B183" t="str">
            <v>"</v>
          </cell>
          <cell r="C183">
            <v>11</v>
          </cell>
          <cell r="D183" t="str">
            <v>182</v>
          </cell>
          <cell r="E183">
            <v>12</v>
          </cell>
        </row>
        <row r="184">
          <cell r="B184" t="str">
            <v>التغابن</v>
          </cell>
          <cell r="C184">
            <v>1</v>
          </cell>
          <cell r="D184" t="str">
            <v>183</v>
          </cell>
          <cell r="E184">
            <v>4</v>
          </cell>
        </row>
        <row r="185">
          <cell r="B185" t="str">
            <v>"</v>
          </cell>
          <cell r="C185">
            <v>5</v>
          </cell>
          <cell r="D185" t="str">
            <v>184</v>
          </cell>
          <cell r="E185">
            <v>7</v>
          </cell>
        </row>
        <row r="186">
          <cell r="B186" t="str">
            <v>"</v>
          </cell>
          <cell r="C186">
            <v>8</v>
          </cell>
          <cell r="D186" t="str">
            <v>185</v>
          </cell>
          <cell r="E186">
            <v>9</v>
          </cell>
        </row>
        <row r="187">
          <cell r="B187" t="str">
            <v>"</v>
          </cell>
          <cell r="C187">
            <v>10</v>
          </cell>
          <cell r="D187" t="str">
            <v>186</v>
          </cell>
          <cell r="E187">
            <v>13</v>
          </cell>
        </row>
        <row r="188">
          <cell r="B188" t="str">
            <v>"</v>
          </cell>
          <cell r="C188">
            <v>14</v>
          </cell>
          <cell r="D188" t="str">
            <v>187</v>
          </cell>
          <cell r="E188">
            <v>15</v>
          </cell>
        </row>
        <row r="189">
          <cell r="B189" t="str">
            <v>"</v>
          </cell>
          <cell r="C189">
            <v>16</v>
          </cell>
          <cell r="D189" t="str">
            <v>188</v>
          </cell>
          <cell r="E189">
            <v>18</v>
          </cell>
        </row>
        <row r="190">
          <cell r="B190" t="str">
            <v>المنافقون</v>
          </cell>
          <cell r="C190">
            <v>1</v>
          </cell>
          <cell r="D190" t="str">
            <v>189</v>
          </cell>
          <cell r="E190">
            <v>2</v>
          </cell>
        </row>
        <row r="191">
          <cell r="B191" t="str">
            <v>"</v>
          </cell>
          <cell r="C191">
            <v>3</v>
          </cell>
          <cell r="D191" t="str">
            <v>190</v>
          </cell>
          <cell r="E191">
            <v>4</v>
          </cell>
        </row>
        <row r="192">
          <cell r="B192" t="str">
            <v>"</v>
          </cell>
          <cell r="C192">
            <v>5</v>
          </cell>
          <cell r="D192" t="str">
            <v>191</v>
          </cell>
          <cell r="E192">
            <v>6</v>
          </cell>
        </row>
        <row r="193">
          <cell r="B193" t="str">
            <v>"</v>
          </cell>
          <cell r="C193">
            <v>7</v>
          </cell>
          <cell r="D193" t="str">
            <v>192</v>
          </cell>
          <cell r="E193">
            <v>8</v>
          </cell>
        </row>
        <row r="194">
          <cell r="B194" t="str">
            <v>"</v>
          </cell>
          <cell r="C194">
            <v>9</v>
          </cell>
          <cell r="D194" t="str">
            <v>193</v>
          </cell>
          <cell r="E194">
            <v>11</v>
          </cell>
        </row>
        <row r="195">
          <cell r="B195" t="str">
            <v>الجمعة</v>
          </cell>
          <cell r="C195">
            <v>1</v>
          </cell>
          <cell r="D195" t="str">
            <v>194</v>
          </cell>
          <cell r="E195">
            <v>4</v>
          </cell>
        </row>
        <row r="196">
          <cell r="B196" t="str">
            <v>"</v>
          </cell>
          <cell r="C196">
            <v>5</v>
          </cell>
          <cell r="D196" t="str">
            <v>195</v>
          </cell>
          <cell r="E196">
            <v>6</v>
          </cell>
        </row>
        <row r="197">
          <cell r="B197" t="str">
            <v>"</v>
          </cell>
          <cell r="C197">
            <v>7</v>
          </cell>
          <cell r="D197" t="str">
            <v>196</v>
          </cell>
          <cell r="E197">
            <v>8</v>
          </cell>
        </row>
        <row r="198">
          <cell r="B198" t="str">
            <v>"</v>
          </cell>
          <cell r="C198">
            <v>9</v>
          </cell>
          <cell r="D198" t="str">
            <v>197</v>
          </cell>
          <cell r="E198">
            <v>11</v>
          </cell>
        </row>
        <row r="199">
          <cell r="B199" t="str">
            <v>الصف</v>
          </cell>
          <cell r="C199">
            <v>1</v>
          </cell>
          <cell r="D199" t="str">
            <v>198</v>
          </cell>
          <cell r="E199">
            <v>3</v>
          </cell>
        </row>
        <row r="200">
          <cell r="B200" t="str">
            <v>"</v>
          </cell>
          <cell r="C200">
            <v>4</v>
          </cell>
          <cell r="D200" t="str">
            <v>199</v>
          </cell>
          <cell r="E200">
            <v>5</v>
          </cell>
        </row>
        <row r="201">
          <cell r="B201" t="str">
            <v>"</v>
          </cell>
          <cell r="C201">
            <v>6</v>
          </cell>
          <cell r="D201" t="str">
            <v>200</v>
          </cell>
          <cell r="E201">
            <v>8</v>
          </cell>
        </row>
        <row r="202">
          <cell r="B202" t="str">
            <v>الصف</v>
          </cell>
          <cell r="C202">
            <v>9</v>
          </cell>
          <cell r="D202" t="str">
            <v>201</v>
          </cell>
          <cell r="E202">
            <v>12</v>
          </cell>
        </row>
        <row r="203">
          <cell r="B203" t="str">
            <v>"</v>
          </cell>
          <cell r="C203">
            <v>13</v>
          </cell>
          <cell r="D203" t="str">
            <v>202</v>
          </cell>
          <cell r="E203">
            <v>14</v>
          </cell>
        </row>
        <row r="204">
          <cell r="B204" t="str">
            <v>الممتحنة</v>
          </cell>
          <cell r="C204">
            <v>1</v>
          </cell>
          <cell r="D204" t="str">
            <v>203</v>
          </cell>
        </row>
        <row r="205">
          <cell r="B205" t="str">
            <v>"</v>
          </cell>
          <cell r="C205">
            <v>2</v>
          </cell>
          <cell r="D205" t="str">
            <v>204</v>
          </cell>
          <cell r="E205">
            <v>3</v>
          </cell>
        </row>
        <row r="206">
          <cell r="B206" t="str">
            <v>"</v>
          </cell>
          <cell r="C206">
            <v>4</v>
          </cell>
          <cell r="D206" t="str">
            <v>205</v>
          </cell>
        </row>
        <row r="207">
          <cell r="B207" t="str">
            <v>"</v>
          </cell>
          <cell r="C207">
            <v>5</v>
          </cell>
          <cell r="D207" t="str">
            <v>206</v>
          </cell>
          <cell r="E207">
            <v>7</v>
          </cell>
        </row>
        <row r="208">
          <cell r="B208" t="str">
            <v>"</v>
          </cell>
          <cell r="C208">
            <v>8</v>
          </cell>
          <cell r="D208" t="str">
            <v>207</v>
          </cell>
          <cell r="E208">
            <v>9</v>
          </cell>
        </row>
        <row r="209">
          <cell r="B209" t="str">
            <v>"</v>
          </cell>
          <cell r="C209">
            <v>10</v>
          </cell>
          <cell r="D209" t="str">
            <v>208</v>
          </cell>
          <cell r="E209">
            <v>11</v>
          </cell>
        </row>
        <row r="210">
          <cell r="B210" t="str">
            <v>"</v>
          </cell>
          <cell r="C210">
            <v>12</v>
          </cell>
          <cell r="D210" t="str">
            <v>209</v>
          </cell>
          <cell r="E210">
            <v>13</v>
          </cell>
        </row>
        <row r="211">
          <cell r="B211" t="str">
            <v>الحشر</v>
          </cell>
          <cell r="C211">
            <v>1</v>
          </cell>
          <cell r="D211" t="str">
            <v>210</v>
          </cell>
          <cell r="E211">
            <v>2</v>
          </cell>
        </row>
        <row r="212">
          <cell r="B212" t="str">
            <v>"</v>
          </cell>
          <cell r="C212">
            <v>3</v>
          </cell>
          <cell r="D212" t="str">
            <v>211</v>
          </cell>
          <cell r="E212">
            <v>4</v>
          </cell>
        </row>
        <row r="213">
          <cell r="B213" t="str">
            <v>"</v>
          </cell>
          <cell r="C213">
            <v>5</v>
          </cell>
          <cell r="D213" t="str">
            <v>212</v>
          </cell>
          <cell r="E213">
            <v>6</v>
          </cell>
        </row>
        <row r="214">
          <cell r="B214" t="str">
            <v>"</v>
          </cell>
          <cell r="C214">
            <v>7</v>
          </cell>
          <cell r="D214" t="str">
            <v>213</v>
          </cell>
        </row>
        <row r="215">
          <cell r="B215" t="str">
            <v>"</v>
          </cell>
          <cell r="C215">
            <v>8</v>
          </cell>
          <cell r="D215" t="str">
            <v>214</v>
          </cell>
          <cell r="E215">
            <v>9</v>
          </cell>
        </row>
        <row r="216">
          <cell r="B216" t="str">
            <v>"</v>
          </cell>
          <cell r="C216">
            <v>10</v>
          </cell>
          <cell r="D216" t="str">
            <v>215</v>
          </cell>
          <cell r="E216">
            <v>11</v>
          </cell>
        </row>
        <row r="217">
          <cell r="B217" t="str">
            <v>"</v>
          </cell>
          <cell r="C217">
            <v>12</v>
          </cell>
          <cell r="D217" t="str">
            <v>216</v>
          </cell>
          <cell r="E217">
            <v>13</v>
          </cell>
        </row>
        <row r="218">
          <cell r="B218" t="str">
            <v>"</v>
          </cell>
          <cell r="C218">
            <v>14</v>
          </cell>
          <cell r="D218" t="str">
            <v>217</v>
          </cell>
          <cell r="E218">
            <v>16</v>
          </cell>
        </row>
        <row r="219">
          <cell r="B219" t="str">
            <v>"</v>
          </cell>
          <cell r="C219">
            <v>17</v>
          </cell>
          <cell r="D219" t="str">
            <v>218</v>
          </cell>
          <cell r="E219">
            <v>19</v>
          </cell>
        </row>
        <row r="220">
          <cell r="B220" t="str">
            <v>"</v>
          </cell>
          <cell r="C220">
            <v>20</v>
          </cell>
          <cell r="D220" t="str">
            <v>219</v>
          </cell>
          <cell r="E220">
            <v>22</v>
          </cell>
        </row>
        <row r="221">
          <cell r="B221" t="str">
            <v>"</v>
          </cell>
          <cell r="C221">
            <v>23</v>
          </cell>
          <cell r="D221" t="str">
            <v>220</v>
          </cell>
          <cell r="E221">
            <v>24</v>
          </cell>
        </row>
        <row r="222">
          <cell r="B222" t="str">
            <v>المجادلة</v>
          </cell>
          <cell r="C222">
            <v>1</v>
          </cell>
          <cell r="D222" t="str">
            <v>221</v>
          </cell>
          <cell r="E222">
            <v>2</v>
          </cell>
        </row>
        <row r="223">
          <cell r="B223" t="str">
            <v>"</v>
          </cell>
          <cell r="C223">
            <v>3</v>
          </cell>
          <cell r="D223" t="str">
            <v>222</v>
          </cell>
          <cell r="E223">
            <v>4</v>
          </cell>
        </row>
        <row r="224">
          <cell r="B224" t="str">
            <v>"</v>
          </cell>
          <cell r="C224">
            <v>5</v>
          </cell>
          <cell r="D224" t="str">
            <v>223</v>
          </cell>
          <cell r="E224">
            <v>6</v>
          </cell>
        </row>
        <row r="225">
          <cell r="B225" t="str">
            <v>"</v>
          </cell>
          <cell r="C225">
            <v>7</v>
          </cell>
          <cell r="D225" t="str">
            <v>224</v>
          </cell>
        </row>
        <row r="226">
          <cell r="B226" t="str">
            <v>"</v>
          </cell>
          <cell r="C226">
            <v>8</v>
          </cell>
          <cell r="D226" t="str">
            <v>225</v>
          </cell>
          <cell r="E226">
            <v>9</v>
          </cell>
        </row>
        <row r="227">
          <cell r="B227" t="str">
            <v>"</v>
          </cell>
          <cell r="C227">
            <v>10</v>
          </cell>
          <cell r="D227" t="str">
            <v>226</v>
          </cell>
          <cell r="E227">
            <v>11</v>
          </cell>
        </row>
        <row r="228">
          <cell r="B228" t="str">
            <v>"</v>
          </cell>
          <cell r="C228">
            <v>12</v>
          </cell>
          <cell r="D228" t="str">
            <v>227</v>
          </cell>
          <cell r="E228">
            <v>13</v>
          </cell>
        </row>
        <row r="229">
          <cell r="B229" t="str">
            <v>"</v>
          </cell>
          <cell r="C229">
            <v>14</v>
          </cell>
          <cell r="D229" t="str">
            <v>228</v>
          </cell>
          <cell r="E229">
            <v>17</v>
          </cell>
        </row>
        <row r="230">
          <cell r="B230" t="str">
            <v>"</v>
          </cell>
          <cell r="C230">
            <v>18</v>
          </cell>
          <cell r="D230" t="str">
            <v>229</v>
          </cell>
          <cell r="E230">
            <v>21</v>
          </cell>
        </row>
        <row r="231">
          <cell r="B231" t="str">
            <v>"</v>
          </cell>
          <cell r="C231">
            <v>22</v>
          </cell>
          <cell r="D231" t="str">
            <v>230</v>
          </cell>
        </row>
        <row r="232">
          <cell r="B232" t="str">
            <v>الحديد</v>
          </cell>
          <cell r="C232">
            <v>1</v>
          </cell>
          <cell r="D232" t="str">
            <v>231</v>
          </cell>
          <cell r="E232">
            <v>3</v>
          </cell>
        </row>
        <row r="233">
          <cell r="B233" t="str">
            <v>"</v>
          </cell>
          <cell r="C233">
            <v>4</v>
          </cell>
          <cell r="D233" t="str">
            <v>232</v>
          </cell>
          <cell r="E233">
            <v>6</v>
          </cell>
        </row>
        <row r="234">
          <cell r="B234" t="str">
            <v>"</v>
          </cell>
          <cell r="C234">
            <v>7</v>
          </cell>
          <cell r="D234" t="str">
            <v>233</v>
          </cell>
          <cell r="E234">
            <v>9</v>
          </cell>
        </row>
        <row r="235">
          <cell r="B235" t="str">
            <v>"</v>
          </cell>
          <cell r="C235">
            <v>10</v>
          </cell>
          <cell r="D235" t="str">
            <v>234</v>
          </cell>
          <cell r="E235">
            <v>11</v>
          </cell>
        </row>
        <row r="236">
          <cell r="B236" t="str">
            <v>"</v>
          </cell>
          <cell r="C236">
            <v>12</v>
          </cell>
          <cell r="D236" t="str">
            <v>235</v>
          </cell>
          <cell r="E236">
            <v>13</v>
          </cell>
        </row>
        <row r="237">
          <cell r="B237" t="str">
            <v>"</v>
          </cell>
          <cell r="C237">
            <v>14</v>
          </cell>
          <cell r="D237" t="str">
            <v>236</v>
          </cell>
          <cell r="E237">
            <v>15</v>
          </cell>
        </row>
        <row r="238">
          <cell r="B238" t="str">
            <v>"</v>
          </cell>
          <cell r="C238">
            <v>16</v>
          </cell>
          <cell r="D238" t="str">
            <v>237</v>
          </cell>
          <cell r="E238">
            <v>18</v>
          </cell>
        </row>
        <row r="239">
          <cell r="B239" t="str">
            <v>"</v>
          </cell>
          <cell r="C239">
            <v>19</v>
          </cell>
          <cell r="D239" t="str">
            <v>238</v>
          </cell>
        </row>
        <row r="240">
          <cell r="B240" t="str">
            <v>"</v>
          </cell>
          <cell r="C240">
            <v>20</v>
          </cell>
          <cell r="D240" t="str">
            <v>239</v>
          </cell>
        </row>
        <row r="241">
          <cell r="B241" t="str">
            <v>"</v>
          </cell>
          <cell r="C241">
            <v>21</v>
          </cell>
          <cell r="D241" t="str">
            <v>240</v>
          </cell>
          <cell r="E241">
            <v>22</v>
          </cell>
        </row>
        <row r="242">
          <cell r="B242" t="str">
            <v>"</v>
          </cell>
          <cell r="C242">
            <v>23</v>
          </cell>
          <cell r="D242" t="str">
            <v>241</v>
          </cell>
          <cell r="E242">
            <v>24</v>
          </cell>
        </row>
        <row r="243">
          <cell r="B243" t="str">
            <v>"</v>
          </cell>
          <cell r="C243">
            <v>25</v>
          </cell>
          <cell r="D243" t="str">
            <v>242</v>
          </cell>
          <cell r="E243">
            <v>26</v>
          </cell>
        </row>
        <row r="244">
          <cell r="B244" t="str">
            <v>"</v>
          </cell>
          <cell r="C244">
            <v>27</v>
          </cell>
          <cell r="D244" t="str">
            <v>243</v>
          </cell>
        </row>
        <row r="245">
          <cell r="B245" t="str">
            <v>"</v>
          </cell>
          <cell r="C245">
            <v>28</v>
          </cell>
          <cell r="D245" t="str">
            <v>244</v>
          </cell>
          <cell r="E245">
            <v>29</v>
          </cell>
        </row>
        <row r="246">
          <cell r="B246" t="str">
            <v>الواقعة</v>
          </cell>
          <cell r="C246">
            <v>1</v>
          </cell>
          <cell r="D246" t="str">
            <v>245</v>
          </cell>
          <cell r="E246">
            <v>14</v>
          </cell>
        </row>
        <row r="247">
          <cell r="B247" t="str">
            <v>"</v>
          </cell>
          <cell r="C247">
            <v>15</v>
          </cell>
          <cell r="D247" t="str">
            <v>246</v>
          </cell>
          <cell r="E247">
            <v>26</v>
          </cell>
        </row>
        <row r="248">
          <cell r="B248" t="str">
            <v>"</v>
          </cell>
          <cell r="C248">
            <v>27</v>
          </cell>
          <cell r="D248" t="str">
            <v>247</v>
          </cell>
          <cell r="E248">
            <v>40</v>
          </cell>
        </row>
        <row r="249">
          <cell r="B249" t="str">
            <v>"</v>
          </cell>
          <cell r="C249">
            <v>41</v>
          </cell>
          <cell r="D249" t="str">
            <v>248</v>
          </cell>
          <cell r="E249">
            <v>48</v>
          </cell>
        </row>
        <row r="250">
          <cell r="B250" t="str">
            <v>"</v>
          </cell>
          <cell r="C250">
            <v>49</v>
          </cell>
          <cell r="D250" t="str">
            <v>249</v>
          </cell>
          <cell r="E250">
            <v>57</v>
          </cell>
        </row>
        <row r="251">
          <cell r="B251" t="str">
            <v>"</v>
          </cell>
          <cell r="C251">
            <v>58</v>
          </cell>
          <cell r="D251" t="str">
            <v>250</v>
          </cell>
          <cell r="E251">
            <v>67</v>
          </cell>
        </row>
        <row r="252">
          <cell r="B252" t="str">
            <v>"</v>
          </cell>
          <cell r="C252">
            <v>68</v>
          </cell>
          <cell r="D252" t="str">
            <v>251</v>
          </cell>
          <cell r="E252">
            <v>74</v>
          </cell>
        </row>
        <row r="253">
          <cell r="B253" t="str">
            <v>"</v>
          </cell>
          <cell r="C253">
            <v>75</v>
          </cell>
          <cell r="D253" t="str">
            <v>252</v>
          </cell>
          <cell r="E253">
            <v>85</v>
          </cell>
        </row>
        <row r="254">
          <cell r="B254" t="str">
            <v>"</v>
          </cell>
          <cell r="C254">
            <v>86</v>
          </cell>
          <cell r="D254" t="str">
            <v>253</v>
          </cell>
          <cell r="E254">
            <v>96</v>
          </cell>
        </row>
        <row r="255">
          <cell r="B255" t="str">
            <v>الرحمن</v>
          </cell>
          <cell r="C255">
            <v>1</v>
          </cell>
          <cell r="D255" t="str">
            <v>254</v>
          </cell>
          <cell r="E255">
            <v>9</v>
          </cell>
        </row>
        <row r="256">
          <cell r="B256" t="str">
            <v>"</v>
          </cell>
          <cell r="C256">
            <v>10</v>
          </cell>
          <cell r="D256" t="str">
            <v>255</v>
          </cell>
          <cell r="E256">
            <v>16</v>
          </cell>
        </row>
        <row r="257">
          <cell r="B257" t="str">
            <v>"</v>
          </cell>
          <cell r="C257">
            <v>17</v>
          </cell>
          <cell r="D257" t="str">
            <v>256</v>
          </cell>
          <cell r="E257">
            <v>25</v>
          </cell>
        </row>
        <row r="258">
          <cell r="B258" t="str">
            <v>"</v>
          </cell>
          <cell r="C258">
            <v>26</v>
          </cell>
          <cell r="D258" t="str">
            <v>257</v>
          </cell>
          <cell r="E258">
            <v>32</v>
          </cell>
        </row>
        <row r="259">
          <cell r="B259" t="str">
            <v>"</v>
          </cell>
          <cell r="C259">
            <v>33</v>
          </cell>
          <cell r="D259" t="str">
            <v>258</v>
          </cell>
          <cell r="E259">
            <v>38</v>
          </cell>
        </row>
        <row r="260">
          <cell r="B260" t="str">
            <v>"</v>
          </cell>
          <cell r="C260">
            <v>39</v>
          </cell>
          <cell r="D260" t="str">
            <v>259</v>
          </cell>
          <cell r="E260">
            <v>49</v>
          </cell>
        </row>
        <row r="261">
          <cell r="B261" t="str">
            <v>"</v>
          </cell>
          <cell r="C261">
            <v>50</v>
          </cell>
          <cell r="D261" t="str">
            <v>260</v>
          </cell>
          <cell r="E261">
            <v>57</v>
          </cell>
        </row>
        <row r="262">
          <cell r="B262" t="str">
            <v>الرحمن</v>
          </cell>
          <cell r="C262">
            <v>58</v>
          </cell>
          <cell r="D262" t="str">
            <v>261</v>
          </cell>
          <cell r="E262">
            <v>67</v>
          </cell>
        </row>
        <row r="263">
          <cell r="B263" t="str">
            <v>"</v>
          </cell>
          <cell r="C263">
            <v>68</v>
          </cell>
          <cell r="D263" t="str">
            <v>262</v>
          </cell>
          <cell r="E263">
            <v>78</v>
          </cell>
        </row>
        <row r="264">
          <cell r="B264" t="str">
            <v>القمر</v>
          </cell>
          <cell r="C264">
            <v>1</v>
          </cell>
          <cell r="D264" t="str">
            <v>263</v>
          </cell>
          <cell r="E264">
            <v>5</v>
          </cell>
        </row>
        <row r="265">
          <cell r="B265" t="str">
            <v>"</v>
          </cell>
          <cell r="C265">
            <v>6</v>
          </cell>
          <cell r="D265" t="str">
            <v>264</v>
          </cell>
          <cell r="E265">
            <v>10</v>
          </cell>
        </row>
        <row r="266">
          <cell r="B266" t="str">
            <v>"</v>
          </cell>
          <cell r="C266">
            <v>11</v>
          </cell>
          <cell r="D266" t="str">
            <v>265</v>
          </cell>
          <cell r="E266">
            <v>17</v>
          </cell>
        </row>
        <row r="267">
          <cell r="B267" t="str">
            <v>"</v>
          </cell>
          <cell r="C267">
            <v>18</v>
          </cell>
          <cell r="D267" t="str">
            <v>266</v>
          </cell>
          <cell r="E267">
            <v>24</v>
          </cell>
        </row>
        <row r="268">
          <cell r="B268" t="str">
            <v>"</v>
          </cell>
          <cell r="C268">
            <v>25</v>
          </cell>
          <cell r="D268" t="str">
            <v>267</v>
          </cell>
          <cell r="E268">
            <v>32</v>
          </cell>
        </row>
        <row r="269">
          <cell r="B269" t="str">
            <v>"</v>
          </cell>
          <cell r="C269">
            <v>33</v>
          </cell>
          <cell r="D269" t="str">
            <v>268</v>
          </cell>
          <cell r="E269">
            <v>40</v>
          </cell>
        </row>
        <row r="270">
          <cell r="B270" t="str">
            <v>"</v>
          </cell>
          <cell r="C270">
            <v>41</v>
          </cell>
          <cell r="D270" t="str">
            <v>269</v>
          </cell>
          <cell r="E270">
            <v>46</v>
          </cell>
        </row>
        <row r="271">
          <cell r="B271" t="str">
            <v>"</v>
          </cell>
          <cell r="C271">
            <v>47</v>
          </cell>
          <cell r="D271" t="str">
            <v>270</v>
          </cell>
          <cell r="E271">
            <v>55</v>
          </cell>
        </row>
        <row r="272">
          <cell r="B272" t="str">
            <v>النجم</v>
          </cell>
          <cell r="C272">
            <v>1</v>
          </cell>
          <cell r="D272" t="str">
            <v>271</v>
          </cell>
          <cell r="E272">
            <v>12</v>
          </cell>
        </row>
        <row r="273">
          <cell r="B273" t="str">
            <v>"</v>
          </cell>
          <cell r="C273">
            <v>13</v>
          </cell>
          <cell r="D273" t="str">
            <v>272</v>
          </cell>
          <cell r="E273">
            <v>22</v>
          </cell>
        </row>
        <row r="274">
          <cell r="B274" t="str">
            <v>"</v>
          </cell>
          <cell r="C274">
            <v>23</v>
          </cell>
          <cell r="D274" t="str">
            <v>273</v>
          </cell>
          <cell r="E274">
            <v>26</v>
          </cell>
        </row>
        <row r="275">
          <cell r="B275" t="str">
            <v>"</v>
          </cell>
          <cell r="C275">
            <v>27</v>
          </cell>
          <cell r="D275" t="str">
            <v>274</v>
          </cell>
          <cell r="E275">
            <v>30</v>
          </cell>
        </row>
        <row r="276">
          <cell r="B276" t="str">
            <v>"</v>
          </cell>
          <cell r="C276">
            <v>31</v>
          </cell>
          <cell r="D276" t="str">
            <v>275</v>
          </cell>
          <cell r="E276">
            <v>32</v>
          </cell>
        </row>
        <row r="277">
          <cell r="B277" t="str">
            <v>"</v>
          </cell>
          <cell r="C277">
            <v>33</v>
          </cell>
          <cell r="D277" t="str">
            <v>276</v>
          </cell>
          <cell r="E277">
            <v>41</v>
          </cell>
        </row>
        <row r="278">
          <cell r="B278" t="str">
            <v>"</v>
          </cell>
          <cell r="C278">
            <v>42</v>
          </cell>
          <cell r="D278" t="str">
            <v>277</v>
          </cell>
          <cell r="E278">
            <v>52</v>
          </cell>
        </row>
        <row r="279">
          <cell r="B279" t="str">
            <v>"</v>
          </cell>
          <cell r="C279">
            <v>53</v>
          </cell>
          <cell r="D279" t="str">
            <v>278</v>
          </cell>
          <cell r="E279">
            <v>62</v>
          </cell>
        </row>
        <row r="280">
          <cell r="B280" t="str">
            <v>الطور</v>
          </cell>
          <cell r="C280">
            <v>1</v>
          </cell>
          <cell r="D280" t="str">
            <v>279</v>
          </cell>
          <cell r="E280">
            <v>10</v>
          </cell>
        </row>
        <row r="281">
          <cell r="B281" t="str">
            <v>"</v>
          </cell>
          <cell r="C281">
            <v>11</v>
          </cell>
          <cell r="D281" t="str">
            <v>280</v>
          </cell>
          <cell r="E281">
            <v>16</v>
          </cell>
        </row>
        <row r="282">
          <cell r="B282" t="str">
            <v>"</v>
          </cell>
          <cell r="C282">
            <v>17</v>
          </cell>
          <cell r="D282" t="str">
            <v>281</v>
          </cell>
          <cell r="E282">
            <v>20</v>
          </cell>
        </row>
        <row r="283">
          <cell r="B283" t="str">
            <v>"</v>
          </cell>
          <cell r="C283">
            <v>21</v>
          </cell>
          <cell r="D283" t="str">
            <v>282</v>
          </cell>
          <cell r="E283">
            <v>24</v>
          </cell>
        </row>
        <row r="284">
          <cell r="B284" t="str">
            <v>"</v>
          </cell>
          <cell r="C284">
            <v>25</v>
          </cell>
          <cell r="D284" t="str">
            <v>283</v>
          </cell>
          <cell r="E284">
            <v>29</v>
          </cell>
        </row>
        <row r="285">
          <cell r="B285" t="str">
            <v>"</v>
          </cell>
          <cell r="C285">
            <v>30</v>
          </cell>
          <cell r="D285" t="str">
            <v>284</v>
          </cell>
          <cell r="E285">
            <v>35</v>
          </cell>
        </row>
        <row r="286">
          <cell r="B286" t="str">
            <v>"</v>
          </cell>
          <cell r="C286">
            <v>36</v>
          </cell>
          <cell r="D286" t="str">
            <v>285</v>
          </cell>
          <cell r="E286">
            <v>42</v>
          </cell>
        </row>
        <row r="287">
          <cell r="B287" t="str">
            <v>"</v>
          </cell>
          <cell r="C287">
            <v>43</v>
          </cell>
          <cell r="D287" t="str">
            <v>286</v>
          </cell>
          <cell r="E287">
            <v>46</v>
          </cell>
        </row>
        <row r="288">
          <cell r="B288" t="str">
            <v>"</v>
          </cell>
          <cell r="C288">
            <v>47</v>
          </cell>
          <cell r="D288" t="str">
            <v>287</v>
          </cell>
          <cell r="E288">
            <v>49</v>
          </cell>
        </row>
        <row r="289">
          <cell r="B289" t="str">
            <v>الذاريات</v>
          </cell>
          <cell r="C289">
            <v>1</v>
          </cell>
          <cell r="D289" t="str">
            <v>288</v>
          </cell>
          <cell r="E289">
            <v>14</v>
          </cell>
        </row>
        <row r="290">
          <cell r="B290" t="str">
            <v>"</v>
          </cell>
          <cell r="C290">
            <v>15</v>
          </cell>
          <cell r="D290" t="str">
            <v>289</v>
          </cell>
          <cell r="E290">
            <v>23</v>
          </cell>
        </row>
        <row r="291">
          <cell r="B291" t="str">
            <v>"</v>
          </cell>
          <cell r="C291">
            <v>24</v>
          </cell>
          <cell r="D291" t="str">
            <v>290</v>
          </cell>
          <cell r="E291">
            <v>30</v>
          </cell>
        </row>
        <row r="292">
          <cell r="B292" t="str">
            <v>الذاريات</v>
          </cell>
          <cell r="C292">
            <v>31</v>
          </cell>
          <cell r="D292" t="str">
            <v>291</v>
          </cell>
          <cell r="E292">
            <v>37</v>
          </cell>
        </row>
        <row r="293">
          <cell r="B293" t="str">
            <v>"</v>
          </cell>
          <cell r="C293">
            <v>38</v>
          </cell>
          <cell r="D293" t="str">
            <v>292</v>
          </cell>
          <cell r="E293">
            <v>42</v>
          </cell>
        </row>
        <row r="294">
          <cell r="B294" t="str">
            <v>"</v>
          </cell>
          <cell r="C294">
            <v>43</v>
          </cell>
          <cell r="D294" t="str">
            <v>293</v>
          </cell>
          <cell r="E294">
            <v>48</v>
          </cell>
        </row>
        <row r="295">
          <cell r="B295" t="str">
            <v>"</v>
          </cell>
          <cell r="C295">
            <v>49</v>
          </cell>
          <cell r="D295" t="str">
            <v>294</v>
          </cell>
          <cell r="E295">
            <v>55</v>
          </cell>
        </row>
        <row r="296">
          <cell r="B296" t="str">
            <v>"</v>
          </cell>
          <cell r="C296">
            <v>56</v>
          </cell>
          <cell r="D296" t="str">
            <v>295</v>
          </cell>
          <cell r="E296">
            <v>60</v>
          </cell>
        </row>
        <row r="297">
          <cell r="B297" t="str">
            <v>ق</v>
          </cell>
          <cell r="C297">
            <v>1</v>
          </cell>
          <cell r="D297" t="str">
            <v>296</v>
          </cell>
          <cell r="E297">
            <v>5</v>
          </cell>
        </row>
        <row r="298">
          <cell r="B298" t="str">
            <v>"</v>
          </cell>
          <cell r="C298">
            <v>6</v>
          </cell>
          <cell r="D298" t="str">
            <v>297</v>
          </cell>
          <cell r="E298">
            <v>9</v>
          </cell>
        </row>
        <row r="299">
          <cell r="B299" t="str">
            <v>"</v>
          </cell>
          <cell r="C299">
            <v>10</v>
          </cell>
          <cell r="D299" t="str">
            <v>298</v>
          </cell>
          <cell r="E299">
            <v>15</v>
          </cell>
        </row>
        <row r="300">
          <cell r="B300" t="str">
            <v>"</v>
          </cell>
          <cell r="C300">
            <v>16</v>
          </cell>
          <cell r="D300" t="str">
            <v>299</v>
          </cell>
          <cell r="E300">
            <v>20</v>
          </cell>
        </row>
        <row r="301">
          <cell r="B301" t="str">
            <v>"</v>
          </cell>
          <cell r="C301">
            <v>21</v>
          </cell>
          <cell r="D301" t="str">
            <v>300</v>
          </cell>
          <cell r="E301">
            <v>26</v>
          </cell>
        </row>
        <row r="302">
          <cell r="B302" t="str">
            <v>"</v>
          </cell>
          <cell r="C302">
            <v>27</v>
          </cell>
          <cell r="D302" t="str">
            <v>301</v>
          </cell>
          <cell r="E302">
            <v>32</v>
          </cell>
        </row>
        <row r="303">
          <cell r="B303" t="str">
            <v>"</v>
          </cell>
          <cell r="C303">
            <v>33</v>
          </cell>
          <cell r="D303" t="str">
            <v>302</v>
          </cell>
          <cell r="E303">
            <v>37</v>
          </cell>
        </row>
        <row r="304">
          <cell r="B304" t="str">
            <v>"</v>
          </cell>
          <cell r="C304">
            <v>38</v>
          </cell>
          <cell r="D304" t="str">
            <v>303</v>
          </cell>
          <cell r="E304">
            <v>40</v>
          </cell>
        </row>
        <row r="305">
          <cell r="B305" t="str">
            <v>"</v>
          </cell>
          <cell r="C305">
            <v>41</v>
          </cell>
          <cell r="D305" t="str">
            <v>304</v>
          </cell>
          <cell r="E305">
            <v>45</v>
          </cell>
        </row>
        <row r="306">
          <cell r="B306" t="str">
            <v>الحجرات</v>
          </cell>
          <cell r="C306">
            <v>1</v>
          </cell>
          <cell r="D306" t="str">
            <v>305</v>
          </cell>
          <cell r="E306">
            <v>2</v>
          </cell>
        </row>
        <row r="307">
          <cell r="B307" t="str">
            <v>"</v>
          </cell>
          <cell r="C307">
            <v>3</v>
          </cell>
          <cell r="D307" t="str">
            <v>306</v>
          </cell>
          <cell r="E307">
            <v>5</v>
          </cell>
        </row>
        <row r="308">
          <cell r="B308" t="str">
            <v>"</v>
          </cell>
          <cell r="C308">
            <v>6</v>
          </cell>
          <cell r="D308" t="str">
            <v>307</v>
          </cell>
          <cell r="E308">
            <v>8</v>
          </cell>
        </row>
        <row r="309">
          <cell r="B309" t="str">
            <v>"</v>
          </cell>
          <cell r="C309">
            <v>9</v>
          </cell>
          <cell r="D309" t="str">
            <v>308</v>
          </cell>
          <cell r="E309">
            <v>10</v>
          </cell>
        </row>
        <row r="310">
          <cell r="B310" t="str">
            <v>"</v>
          </cell>
          <cell r="C310">
            <v>11</v>
          </cell>
          <cell r="D310" t="str">
            <v>309</v>
          </cell>
        </row>
        <row r="311">
          <cell r="B311" t="str">
            <v>"</v>
          </cell>
          <cell r="C311">
            <v>12</v>
          </cell>
          <cell r="D311" t="str">
            <v>310</v>
          </cell>
          <cell r="E311">
            <v>13</v>
          </cell>
        </row>
        <row r="312">
          <cell r="B312" t="str">
            <v>"</v>
          </cell>
          <cell r="C312">
            <v>14</v>
          </cell>
          <cell r="D312" t="str">
            <v>311</v>
          </cell>
          <cell r="E312">
            <v>15</v>
          </cell>
        </row>
        <row r="313">
          <cell r="B313" t="str">
            <v>"</v>
          </cell>
          <cell r="C313">
            <v>16</v>
          </cell>
          <cell r="D313" t="str">
            <v>312</v>
          </cell>
          <cell r="E313">
            <v>18</v>
          </cell>
        </row>
        <row r="314">
          <cell r="B314" t="str">
            <v>الفتح</v>
          </cell>
          <cell r="C314">
            <v>1</v>
          </cell>
          <cell r="D314" t="str">
            <v>313</v>
          </cell>
          <cell r="E314">
            <v>4</v>
          </cell>
        </row>
        <row r="315">
          <cell r="B315" t="str">
            <v>"</v>
          </cell>
          <cell r="C315">
            <v>5</v>
          </cell>
          <cell r="D315" t="str">
            <v>314</v>
          </cell>
          <cell r="E315">
            <v>6</v>
          </cell>
        </row>
        <row r="316">
          <cell r="B316" t="str">
            <v>"</v>
          </cell>
          <cell r="C316">
            <v>7</v>
          </cell>
          <cell r="D316" t="str">
            <v>315</v>
          </cell>
          <cell r="E316">
            <v>10</v>
          </cell>
        </row>
        <row r="317">
          <cell r="B317" t="str">
            <v>"</v>
          </cell>
          <cell r="C317">
            <v>11</v>
          </cell>
          <cell r="D317" t="str">
            <v>316</v>
          </cell>
        </row>
        <row r="318">
          <cell r="B318" t="str">
            <v>"</v>
          </cell>
          <cell r="C318">
            <v>12</v>
          </cell>
          <cell r="D318" t="str">
            <v>317</v>
          </cell>
          <cell r="E318">
            <v>14</v>
          </cell>
        </row>
        <row r="319">
          <cell r="B319" t="str">
            <v>"</v>
          </cell>
          <cell r="C319">
            <v>15</v>
          </cell>
          <cell r="D319" t="str">
            <v>318</v>
          </cell>
        </row>
        <row r="320">
          <cell r="B320" t="str">
            <v>"</v>
          </cell>
          <cell r="C320">
            <v>16</v>
          </cell>
          <cell r="D320" t="str">
            <v>319</v>
          </cell>
          <cell r="E320">
            <v>17</v>
          </cell>
        </row>
        <row r="321">
          <cell r="B321" t="str">
            <v>"</v>
          </cell>
          <cell r="C321">
            <v>18</v>
          </cell>
          <cell r="D321" t="str">
            <v>320</v>
          </cell>
          <cell r="E321">
            <v>20</v>
          </cell>
        </row>
        <row r="322">
          <cell r="B322" t="str">
            <v>الفتح</v>
          </cell>
          <cell r="C322">
            <v>21</v>
          </cell>
          <cell r="D322" t="str">
            <v>321</v>
          </cell>
          <cell r="E322">
            <v>24</v>
          </cell>
        </row>
        <row r="323">
          <cell r="B323" t="str">
            <v>"</v>
          </cell>
          <cell r="C323">
            <v>25</v>
          </cell>
          <cell r="D323" t="str">
            <v>322</v>
          </cell>
        </row>
        <row r="324">
          <cell r="B324" t="str">
            <v>"</v>
          </cell>
          <cell r="C324">
            <v>26</v>
          </cell>
          <cell r="D324" t="str">
            <v>323</v>
          </cell>
        </row>
        <row r="325">
          <cell r="B325" t="str">
            <v>"</v>
          </cell>
          <cell r="C325">
            <v>27</v>
          </cell>
          <cell r="D325" t="str">
            <v>324</v>
          </cell>
          <cell r="E325">
            <v>28</v>
          </cell>
        </row>
        <row r="326">
          <cell r="B326" t="str">
            <v>"</v>
          </cell>
          <cell r="C326">
            <v>29</v>
          </cell>
          <cell r="D326" t="str">
            <v>325</v>
          </cell>
        </row>
        <row r="327">
          <cell r="B327" t="str">
            <v>محمد</v>
          </cell>
          <cell r="C327">
            <v>1</v>
          </cell>
          <cell r="D327" t="str">
            <v>326</v>
          </cell>
          <cell r="E327">
            <v>3</v>
          </cell>
        </row>
        <row r="328">
          <cell r="B328" t="str">
            <v>"</v>
          </cell>
          <cell r="C328">
            <v>4</v>
          </cell>
          <cell r="D328" t="str">
            <v>327</v>
          </cell>
          <cell r="E328">
            <v>6</v>
          </cell>
        </row>
        <row r="329">
          <cell r="B329" t="str">
            <v>"</v>
          </cell>
          <cell r="C329">
            <v>7</v>
          </cell>
          <cell r="D329" t="str">
            <v>328</v>
          </cell>
          <cell r="E329">
            <v>11</v>
          </cell>
        </row>
        <row r="330">
          <cell r="B330" t="str">
            <v>"</v>
          </cell>
          <cell r="C330">
            <v>12</v>
          </cell>
          <cell r="D330" t="str">
            <v>329</v>
          </cell>
          <cell r="E330">
            <v>14</v>
          </cell>
        </row>
        <row r="331">
          <cell r="B331" t="str">
            <v>"</v>
          </cell>
          <cell r="C331">
            <v>15</v>
          </cell>
          <cell r="D331" t="str">
            <v>330</v>
          </cell>
        </row>
        <row r="332">
          <cell r="B332" t="str">
            <v>"</v>
          </cell>
          <cell r="C332">
            <v>16</v>
          </cell>
          <cell r="D332" t="str">
            <v>331</v>
          </cell>
          <cell r="E332">
            <v>18</v>
          </cell>
        </row>
        <row r="333">
          <cell r="B333" t="str">
            <v>"</v>
          </cell>
          <cell r="C333">
            <v>19</v>
          </cell>
          <cell r="D333" t="str">
            <v>332</v>
          </cell>
          <cell r="E333">
            <v>20</v>
          </cell>
        </row>
        <row r="334">
          <cell r="B334" t="str">
            <v>"</v>
          </cell>
          <cell r="C334">
            <v>21</v>
          </cell>
          <cell r="D334" t="str">
            <v>333</v>
          </cell>
          <cell r="E334">
            <v>24</v>
          </cell>
        </row>
        <row r="335">
          <cell r="B335" t="str">
            <v>"</v>
          </cell>
          <cell r="C335">
            <v>25</v>
          </cell>
          <cell r="D335" t="str">
            <v>334</v>
          </cell>
          <cell r="E335">
            <v>28</v>
          </cell>
        </row>
        <row r="336">
          <cell r="B336" t="str">
            <v>"</v>
          </cell>
          <cell r="C336">
            <v>29</v>
          </cell>
          <cell r="D336" t="str">
            <v>335</v>
          </cell>
          <cell r="E336">
            <v>32</v>
          </cell>
        </row>
        <row r="337">
          <cell r="B337" t="str">
            <v>"</v>
          </cell>
          <cell r="C337">
            <v>33</v>
          </cell>
          <cell r="D337" t="str">
            <v>336</v>
          </cell>
          <cell r="E337">
            <v>36</v>
          </cell>
        </row>
        <row r="338">
          <cell r="B338" t="str">
            <v>"</v>
          </cell>
          <cell r="C338">
            <v>37</v>
          </cell>
          <cell r="D338" t="str">
            <v>337</v>
          </cell>
          <cell r="E338">
            <v>38</v>
          </cell>
        </row>
        <row r="339">
          <cell r="B339" t="str">
            <v>الأحقاف</v>
          </cell>
          <cell r="C339">
            <v>1</v>
          </cell>
          <cell r="D339" t="str">
            <v>338</v>
          </cell>
          <cell r="E339">
            <v>4</v>
          </cell>
        </row>
        <row r="340">
          <cell r="B340" t="str">
            <v>"</v>
          </cell>
          <cell r="C340">
            <v>5</v>
          </cell>
          <cell r="D340" t="str">
            <v>339</v>
          </cell>
          <cell r="E340">
            <v>7</v>
          </cell>
        </row>
        <row r="341">
          <cell r="B341" t="str">
            <v>"</v>
          </cell>
          <cell r="C341">
            <v>8</v>
          </cell>
          <cell r="D341" t="str">
            <v>340</v>
          </cell>
          <cell r="E341">
            <v>9</v>
          </cell>
        </row>
        <row r="342">
          <cell r="B342" t="str">
            <v>"</v>
          </cell>
          <cell r="C342">
            <v>10</v>
          </cell>
          <cell r="D342" t="str">
            <v>341</v>
          </cell>
          <cell r="E342">
            <v>11</v>
          </cell>
        </row>
        <row r="343">
          <cell r="B343" t="str">
            <v>"</v>
          </cell>
          <cell r="C343">
            <v>12</v>
          </cell>
          <cell r="D343" t="str">
            <v>342</v>
          </cell>
          <cell r="E343">
            <v>14</v>
          </cell>
        </row>
        <row r="344">
          <cell r="B344" t="str">
            <v>"</v>
          </cell>
          <cell r="C344">
            <v>15</v>
          </cell>
          <cell r="D344" t="str">
            <v>343</v>
          </cell>
          <cell r="E344">
            <v>16</v>
          </cell>
        </row>
        <row r="345">
          <cell r="B345" t="str">
            <v>"</v>
          </cell>
          <cell r="C345">
            <v>17</v>
          </cell>
          <cell r="D345" t="str">
            <v>344</v>
          </cell>
          <cell r="E345">
            <v>19</v>
          </cell>
        </row>
        <row r="346">
          <cell r="B346" t="str">
            <v>"</v>
          </cell>
          <cell r="C346">
            <v>20</v>
          </cell>
          <cell r="D346" t="str">
            <v>345</v>
          </cell>
          <cell r="E346">
            <v>22</v>
          </cell>
        </row>
        <row r="347">
          <cell r="B347" t="str">
            <v>"</v>
          </cell>
          <cell r="C347">
            <v>23</v>
          </cell>
          <cell r="D347" t="str">
            <v>346</v>
          </cell>
          <cell r="E347">
            <v>25</v>
          </cell>
        </row>
        <row r="348">
          <cell r="B348" t="str">
            <v>"</v>
          </cell>
          <cell r="C348">
            <v>26</v>
          </cell>
          <cell r="D348" t="str">
            <v>347</v>
          </cell>
          <cell r="E348">
            <v>28</v>
          </cell>
        </row>
        <row r="349">
          <cell r="B349" t="str">
            <v>"</v>
          </cell>
          <cell r="C349">
            <v>29</v>
          </cell>
          <cell r="D349" t="str">
            <v>348</v>
          </cell>
          <cell r="E349">
            <v>30</v>
          </cell>
        </row>
        <row r="350">
          <cell r="B350" t="str">
            <v>"</v>
          </cell>
          <cell r="C350">
            <v>31</v>
          </cell>
          <cell r="D350" t="str">
            <v>349</v>
          </cell>
          <cell r="E350">
            <v>33</v>
          </cell>
        </row>
        <row r="351">
          <cell r="B351" t="str">
            <v>"</v>
          </cell>
          <cell r="C351">
            <v>34</v>
          </cell>
          <cell r="D351" t="str">
            <v>350</v>
          </cell>
          <cell r="E351">
            <v>35</v>
          </cell>
        </row>
        <row r="352">
          <cell r="B352" t="str">
            <v>الجاثية</v>
          </cell>
          <cell r="C352">
            <v>1</v>
          </cell>
          <cell r="D352" t="str">
            <v>351</v>
          </cell>
          <cell r="E352">
            <v>5</v>
          </cell>
        </row>
        <row r="353">
          <cell r="B353" t="str">
            <v>"</v>
          </cell>
          <cell r="C353">
            <v>6</v>
          </cell>
          <cell r="D353" t="str">
            <v>352</v>
          </cell>
          <cell r="E353">
            <v>10</v>
          </cell>
        </row>
        <row r="354">
          <cell r="B354" t="str">
            <v>"</v>
          </cell>
          <cell r="C354">
            <v>11</v>
          </cell>
          <cell r="D354" t="str">
            <v>353</v>
          </cell>
          <cell r="E354">
            <v>13</v>
          </cell>
        </row>
        <row r="355">
          <cell r="B355" t="str">
            <v>"</v>
          </cell>
          <cell r="C355">
            <v>14</v>
          </cell>
          <cell r="D355" t="str">
            <v>354</v>
          </cell>
          <cell r="E355">
            <v>16</v>
          </cell>
        </row>
        <row r="356">
          <cell r="B356" t="str">
            <v>"</v>
          </cell>
          <cell r="C356">
            <v>17</v>
          </cell>
          <cell r="D356" t="str">
            <v>355</v>
          </cell>
          <cell r="E356">
            <v>19</v>
          </cell>
        </row>
        <row r="357">
          <cell r="B357" t="str">
            <v>"</v>
          </cell>
          <cell r="C357">
            <v>20</v>
          </cell>
          <cell r="D357" t="str">
            <v>356</v>
          </cell>
          <cell r="E357">
            <v>22</v>
          </cell>
        </row>
        <row r="358">
          <cell r="B358" t="str">
            <v>"</v>
          </cell>
          <cell r="C358">
            <v>23</v>
          </cell>
          <cell r="D358" t="str">
            <v>357</v>
          </cell>
          <cell r="E358">
            <v>25</v>
          </cell>
        </row>
        <row r="359">
          <cell r="B359" t="str">
            <v>"</v>
          </cell>
          <cell r="C359">
            <v>26</v>
          </cell>
          <cell r="D359" t="str">
            <v>358</v>
          </cell>
          <cell r="E359">
            <v>28</v>
          </cell>
        </row>
        <row r="360">
          <cell r="B360" t="str">
            <v>"</v>
          </cell>
          <cell r="C360">
            <v>29</v>
          </cell>
          <cell r="D360" t="str">
            <v>359</v>
          </cell>
          <cell r="E360">
            <v>32</v>
          </cell>
        </row>
        <row r="361">
          <cell r="B361" t="str">
            <v>"</v>
          </cell>
          <cell r="C361">
            <v>33</v>
          </cell>
          <cell r="D361" t="str">
            <v>360</v>
          </cell>
          <cell r="E361">
            <v>37</v>
          </cell>
        </row>
        <row r="362">
          <cell r="B362" t="str">
            <v>الدخان</v>
          </cell>
          <cell r="C362">
            <v>1</v>
          </cell>
          <cell r="D362" t="str">
            <v>361</v>
          </cell>
          <cell r="E362">
            <v>7</v>
          </cell>
        </row>
        <row r="363">
          <cell r="B363" t="str">
            <v>"</v>
          </cell>
          <cell r="C363">
            <v>8</v>
          </cell>
          <cell r="D363" t="str">
            <v>362</v>
          </cell>
          <cell r="E363">
            <v>13</v>
          </cell>
        </row>
        <row r="364">
          <cell r="B364" t="str">
            <v>"</v>
          </cell>
          <cell r="C364">
            <v>14</v>
          </cell>
          <cell r="D364" t="str">
            <v>363</v>
          </cell>
          <cell r="E364">
            <v>18</v>
          </cell>
        </row>
        <row r="365">
          <cell r="B365" t="str">
            <v>"</v>
          </cell>
          <cell r="C365">
            <v>19</v>
          </cell>
          <cell r="D365" t="str">
            <v>364</v>
          </cell>
          <cell r="E365">
            <v>26</v>
          </cell>
        </row>
        <row r="366">
          <cell r="B366" t="str">
            <v>"</v>
          </cell>
          <cell r="C366">
            <v>27</v>
          </cell>
          <cell r="D366" t="str">
            <v>365</v>
          </cell>
          <cell r="E366">
            <v>33</v>
          </cell>
        </row>
        <row r="367">
          <cell r="B367" t="str">
            <v>"</v>
          </cell>
          <cell r="C367">
            <v>34</v>
          </cell>
          <cell r="D367" t="str">
            <v>366</v>
          </cell>
          <cell r="E367">
            <v>39</v>
          </cell>
        </row>
        <row r="368">
          <cell r="B368" t="str">
            <v>"</v>
          </cell>
          <cell r="C368">
            <v>40</v>
          </cell>
          <cell r="D368" t="str">
            <v>367</v>
          </cell>
          <cell r="E368">
            <v>46</v>
          </cell>
        </row>
        <row r="369">
          <cell r="B369" t="str">
            <v>"</v>
          </cell>
          <cell r="C369">
            <v>47</v>
          </cell>
          <cell r="D369" t="str">
            <v>368</v>
          </cell>
          <cell r="E369">
            <v>53</v>
          </cell>
        </row>
        <row r="370">
          <cell r="B370" t="str">
            <v>"</v>
          </cell>
          <cell r="C370">
            <v>54</v>
          </cell>
          <cell r="D370" t="str">
            <v>369</v>
          </cell>
          <cell r="E370">
            <v>59</v>
          </cell>
        </row>
        <row r="371">
          <cell r="B371" t="str">
            <v>الزخرف</v>
          </cell>
          <cell r="C371">
            <v>1</v>
          </cell>
          <cell r="D371" t="str">
            <v>370</v>
          </cell>
          <cell r="E371">
            <v>5</v>
          </cell>
        </row>
        <row r="372">
          <cell r="B372" t="str">
            <v>"</v>
          </cell>
          <cell r="C372">
            <v>6</v>
          </cell>
          <cell r="D372" t="str">
            <v>371</v>
          </cell>
          <cell r="E372">
            <v>9</v>
          </cell>
        </row>
        <row r="373">
          <cell r="B373" t="str">
            <v>"</v>
          </cell>
          <cell r="C373">
            <v>10</v>
          </cell>
          <cell r="D373" t="str">
            <v>372</v>
          </cell>
          <cell r="E373">
            <v>12</v>
          </cell>
        </row>
        <row r="374">
          <cell r="B374" t="str">
            <v>"</v>
          </cell>
          <cell r="C374">
            <v>13</v>
          </cell>
          <cell r="D374" t="str">
            <v>373</v>
          </cell>
          <cell r="E374">
            <v>15</v>
          </cell>
        </row>
        <row r="375">
          <cell r="B375" t="str">
            <v>"</v>
          </cell>
          <cell r="C375">
            <v>16</v>
          </cell>
          <cell r="D375" t="str">
            <v>374</v>
          </cell>
          <cell r="E375">
            <v>19</v>
          </cell>
        </row>
        <row r="376">
          <cell r="B376" t="str">
            <v>"</v>
          </cell>
          <cell r="C376">
            <v>20</v>
          </cell>
          <cell r="D376" t="str">
            <v>375</v>
          </cell>
          <cell r="E376">
            <v>22</v>
          </cell>
        </row>
        <row r="377">
          <cell r="B377" t="str">
            <v>"</v>
          </cell>
          <cell r="C377">
            <v>23</v>
          </cell>
          <cell r="D377" t="str">
            <v>376</v>
          </cell>
          <cell r="E377">
            <v>25</v>
          </cell>
        </row>
        <row r="378">
          <cell r="B378" t="str">
            <v>"</v>
          </cell>
          <cell r="C378">
            <v>26</v>
          </cell>
          <cell r="D378" t="str">
            <v>377</v>
          </cell>
          <cell r="E378">
            <v>31</v>
          </cell>
        </row>
        <row r="379">
          <cell r="B379" t="str">
            <v>"</v>
          </cell>
          <cell r="C379">
            <v>32</v>
          </cell>
          <cell r="D379" t="str">
            <v>378</v>
          </cell>
          <cell r="E379">
            <v>33</v>
          </cell>
        </row>
        <row r="380">
          <cell r="B380" t="str">
            <v>"</v>
          </cell>
          <cell r="C380">
            <v>34</v>
          </cell>
          <cell r="D380" t="str">
            <v>379</v>
          </cell>
          <cell r="E380">
            <v>37</v>
          </cell>
        </row>
        <row r="381">
          <cell r="B381" t="str">
            <v>"</v>
          </cell>
          <cell r="C381">
            <v>38</v>
          </cell>
          <cell r="D381" t="str">
            <v>380</v>
          </cell>
          <cell r="E381">
            <v>42</v>
          </cell>
        </row>
        <row r="382">
          <cell r="B382" t="str">
            <v>الزخرف</v>
          </cell>
          <cell r="C382">
            <v>43</v>
          </cell>
          <cell r="D382" t="str">
            <v>381</v>
          </cell>
          <cell r="E382">
            <v>47</v>
          </cell>
        </row>
        <row r="383">
          <cell r="B383" t="str">
            <v>"</v>
          </cell>
          <cell r="C383">
            <v>48</v>
          </cell>
          <cell r="D383" t="str">
            <v>382</v>
          </cell>
          <cell r="E383">
            <v>51</v>
          </cell>
        </row>
        <row r="384">
          <cell r="B384" t="str">
            <v>"</v>
          </cell>
          <cell r="C384">
            <v>52</v>
          </cell>
          <cell r="D384" t="str">
            <v>383</v>
          </cell>
          <cell r="E384">
            <v>56</v>
          </cell>
        </row>
        <row r="385">
          <cell r="B385" t="str">
            <v>"</v>
          </cell>
          <cell r="C385">
            <v>57</v>
          </cell>
          <cell r="D385" t="str">
            <v>384</v>
          </cell>
          <cell r="E385">
            <v>60</v>
          </cell>
        </row>
        <row r="386">
          <cell r="B386" t="str">
            <v>"</v>
          </cell>
          <cell r="C386">
            <v>61</v>
          </cell>
          <cell r="D386" t="str">
            <v>385</v>
          </cell>
          <cell r="E386">
            <v>64</v>
          </cell>
        </row>
        <row r="387">
          <cell r="B387" t="str">
            <v>"</v>
          </cell>
          <cell r="C387">
            <v>65</v>
          </cell>
          <cell r="D387" t="str">
            <v>386</v>
          </cell>
          <cell r="E387">
            <v>68</v>
          </cell>
        </row>
        <row r="388">
          <cell r="B388" t="str">
            <v>"</v>
          </cell>
          <cell r="C388">
            <v>69</v>
          </cell>
          <cell r="D388" t="str">
            <v>387</v>
          </cell>
          <cell r="E388">
            <v>73</v>
          </cell>
        </row>
        <row r="389">
          <cell r="B389" t="str">
            <v>"</v>
          </cell>
          <cell r="C389">
            <v>74</v>
          </cell>
          <cell r="D389" t="str">
            <v>388</v>
          </cell>
          <cell r="E389">
            <v>80</v>
          </cell>
        </row>
        <row r="390">
          <cell r="B390" t="str">
            <v>"</v>
          </cell>
          <cell r="C390">
            <v>81</v>
          </cell>
          <cell r="D390" t="str">
            <v>389</v>
          </cell>
          <cell r="E390">
            <v>85</v>
          </cell>
        </row>
        <row r="391">
          <cell r="B391" t="str">
            <v>"</v>
          </cell>
          <cell r="C391">
            <v>86</v>
          </cell>
          <cell r="D391" t="str">
            <v>390</v>
          </cell>
          <cell r="E391">
            <v>89</v>
          </cell>
        </row>
        <row r="392">
          <cell r="B392" t="str">
            <v>الشورى</v>
          </cell>
          <cell r="C392">
            <v>1</v>
          </cell>
          <cell r="D392" t="str">
            <v>391</v>
          </cell>
          <cell r="E392">
            <v>5</v>
          </cell>
        </row>
        <row r="393">
          <cell r="B393" t="str">
            <v>"</v>
          </cell>
          <cell r="C393">
            <v>6</v>
          </cell>
          <cell r="D393" t="str">
            <v>392</v>
          </cell>
          <cell r="E393">
            <v>8</v>
          </cell>
        </row>
        <row r="394">
          <cell r="B394" t="str">
            <v>"</v>
          </cell>
          <cell r="C394">
            <v>9</v>
          </cell>
          <cell r="D394" t="str">
            <v>393</v>
          </cell>
          <cell r="E394">
            <v>11</v>
          </cell>
        </row>
        <row r="395">
          <cell r="B395" t="str">
            <v>"</v>
          </cell>
          <cell r="C395">
            <v>12</v>
          </cell>
          <cell r="D395" t="str">
            <v>394</v>
          </cell>
          <cell r="E395">
            <v>13</v>
          </cell>
        </row>
        <row r="396">
          <cell r="B396" t="str">
            <v>"</v>
          </cell>
          <cell r="C396">
            <v>14</v>
          </cell>
          <cell r="D396" t="str">
            <v>395</v>
          </cell>
        </row>
        <row r="397">
          <cell r="B397" t="str">
            <v>"</v>
          </cell>
          <cell r="C397">
            <v>15</v>
          </cell>
          <cell r="D397" t="str">
            <v>396</v>
          </cell>
          <cell r="E397">
            <v>16</v>
          </cell>
        </row>
        <row r="398">
          <cell r="B398" t="str">
            <v>"</v>
          </cell>
          <cell r="C398">
            <v>17</v>
          </cell>
          <cell r="D398" t="str">
            <v>397</v>
          </cell>
          <cell r="E398">
            <v>19</v>
          </cell>
        </row>
        <row r="399">
          <cell r="B399" t="str">
            <v>"</v>
          </cell>
          <cell r="C399">
            <v>20</v>
          </cell>
          <cell r="D399" t="str">
            <v>398</v>
          </cell>
          <cell r="E399">
            <v>21</v>
          </cell>
        </row>
        <row r="400">
          <cell r="B400" t="str">
            <v>"</v>
          </cell>
          <cell r="C400">
            <v>22</v>
          </cell>
          <cell r="D400" t="str">
            <v>399</v>
          </cell>
          <cell r="E400">
            <v>23</v>
          </cell>
        </row>
        <row r="401">
          <cell r="B401" t="str">
            <v>"</v>
          </cell>
          <cell r="C401">
            <v>24</v>
          </cell>
          <cell r="D401" t="str">
            <v>400</v>
          </cell>
          <cell r="E401">
            <v>26</v>
          </cell>
        </row>
        <row r="402">
          <cell r="B402" t="str">
            <v>"</v>
          </cell>
          <cell r="C402">
            <v>27</v>
          </cell>
          <cell r="D402" t="str">
            <v>401</v>
          </cell>
          <cell r="E402">
            <v>29</v>
          </cell>
        </row>
        <row r="403">
          <cell r="B403" t="str">
            <v>"</v>
          </cell>
          <cell r="C403">
            <v>30</v>
          </cell>
          <cell r="D403" t="str">
            <v>402</v>
          </cell>
          <cell r="E403">
            <v>34</v>
          </cell>
        </row>
        <row r="404">
          <cell r="B404" t="str">
            <v>"</v>
          </cell>
          <cell r="C404">
            <v>35</v>
          </cell>
          <cell r="D404" t="str">
            <v>403</v>
          </cell>
          <cell r="E404">
            <v>38</v>
          </cell>
        </row>
        <row r="405">
          <cell r="B405" t="str">
            <v>"</v>
          </cell>
          <cell r="C405">
            <v>39</v>
          </cell>
          <cell r="D405" t="str">
            <v>404</v>
          </cell>
          <cell r="E405">
            <v>43</v>
          </cell>
        </row>
        <row r="406">
          <cell r="B406" t="str">
            <v>"</v>
          </cell>
          <cell r="C406">
            <v>44</v>
          </cell>
          <cell r="D406" t="str">
            <v>405</v>
          </cell>
          <cell r="E406">
            <v>45</v>
          </cell>
        </row>
        <row r="407">
          <cell r="B407" t="str">
            <v>"</v>
          </cell>
          <cell r="C407">
            <v>46</v>
          </cell>
          <cell r="D407" t="str">
            <v>406</v>
          </cell>
          <cell r="E407">
            <v>48</v>
          </cell>
        </row>
        <row r="408">
          <cell r="B408" t="str">
            <v>"</v>
          </cell>
          <cell r="C408">
            <v>49</v>
          </cell>
          <cell r="D408" t="str">
            <v>407</v>
          </cell>
          <cell r="E408">
            <v>51</v>
          </cell>
        </row>
        <row r="409">
          <cell r="B409" t="str">
            <v>"</v>
          </cell>
          <cell r="C409">
            <v>52</v>
          </cell>
          <cell r="D409" t="str">
            <v>408</v>
          </cell>
          <cell r="E409">
            <v>53</v>
          </cell>
        </row>
        <row r="410">
          <cell r="B410" t="str">
            <v>فصلت</v>
          </cell>
          <cell r="C410">
            <v>1</v>
          </cell>
          <cell r="D410" t="str">
            <v>409</v>
          </cell>
          <cell r="E410">
            <v>6</v>
          </cell>
        </row>
        <row r="411">
          <cell r="B411" t="str">
            <v>"</v>
          </cell>
          <cell r="C411">
            <v>7</v>
          </cell>
          <cell r="D411" t="str">
            <v>410</v>
          </cell>
          <cell r="E411">
            <v>11</v>
          </cell>
        </row>
        <row r="412">
          <cell r="B412" t="str">
            <v>فصلت</v>
          </cell>
          <cell r="C412">
            <v>12</v>
          </cell>
          <cell r="D412" t="str">
            <v>411</v>
          </cell>
          <cell r="E412">
            <v>14</v>
          </cell>
        </row>
        <row r="413">
          <cell r="B413" t="str">
            <v>"</v>
          </cell>
          <cell r="C413">
            <v>15</v>
          </cell>
          <cell r="D413" t="str">
            <v>412</v>
          </cell>
          <cell r="E413">
            <v>16</v>
          </cell>
        </row>
        <row r="414">
          <cell r="B414" t="str">
            <v>"</v>
          </cell>
          <cell r="C414">
            <v>17</v>
          </cell>
          <cell r="D414" t="str">
            <v>413</v>
          </cell>
          <cell r="E414">
            <v>20</v>
          </cell>
        </row>
        <row r="415">
          <cell r="B415" t="str">
            <v>"</v>
          </cell>
          <cell r="C415">
            <v>21</v>
          </cell>
          <cell r="D415" t="str">
            <v>414</v>
          </cell>
          <cell r="E415">
            <v>23</v>
          </cell>
        </row>
        <row r="416">
          <cell r="B416" t="str">
            <v>"</v>
          </cell>
          <cell r="C416">
            <v>24</v>
          </cell>
          <cell r="D416" t="str">
            <v>415</v>
          </cell>
          <cell r="E416">
            <v>25</v>
          </cell>
        </row>
        <row r="417">
          <cell r="B417" t="str">
            <v>"</v>
          </cell>
          <cell r="C417">
            <v>26</v>
          </cell>
          <cell r="D417" t="str">
            <v>416</v>
          </cell>
          <cell r="E417">
            <v>29</v>
          </cell>
        </row>
        <row r="418">
          <cell r="B418" t="str">
            <v>"</v>
          </cell>
          <cell r="C418">
            <v>30</v>
          </cell>
          <cell r="D418" t="str">
            <v>417</v>
          </cell>
          <cell r="E418">
            <v>32</v>
          </cell>
        </row>
        <row r="419">
          <cell r="B419" t="str">
            <v>"</v>
          </cell>
          <cell r="C419">
            <v>33</v>
          </cell>
          <cell r="D419" t="str">
            <v>418</v>
          </cell>
          <cell r="E419">
            <v>36</v>
          </cell>
        </row>
        <row r="420">
          <cell r="B420" t="str">
            <v>"</v>
          </cell>
          <cell r="C420">
            <v>37</v>
          </cell>
          <cell r="D420" t="str">
            <v>419</v>
          </cell>
          <cell r="E420">
            <v>38</v>
          </cell>
        </row>
        <row r="421">
          <cell r="B421" t="str">
            <v>"</v>
          </cell>
          <cell r="C421">
            <v>39</v>
          </cell>
          <cell r="D421" t="str">
            <v>420</v>
          </cell>
          <cell r="E421">
            <v>42</v>
          </cell>
        </row>
        <row r="422">
          <cell r="B422" t="str">
            <v>"</v>
          </cell>
          <cell r="C422">
            <v>43</v>
          </cell>
          <cell r="D422" t="str">
            <v>421</v>
          </cell>
          <cell r="E422">
            <v>44</v>
          </cell>
        </row>
        <row r="423">
          <cell r="B423" t="str">
            <v>"</v>
          </cell>
          <cell r="C423">
            <v>45</v>
          </cell>
          <cell r="D423" t="str">
            <v>422</v>
          </cell>
          <cell r="E423">
            <v>46</v>
          </cell>
        </row>
        <row r="424">
          <cell r="B424" t="str">
            <v>"</v>
          </cell>
          <cell r="C424">
            <v>47</v>
          </cell>
          <cell r="D424" t="str">
            <v>423</v>
          </cell>
          <cell r="E424">
            <v>49</v>
          </cell>
        </row>
        <row r="425">
          <cell r="B425" t="str">
            <v>"</v>
          </cell>
          <cell r="C425">
            <v>50</v>
          </cell>
          <cell r="D425" t="str">
            <v>424</v>
          </cell>
          <cell r="E425">
            <v>51</v>
          </cell>
        </row>
        <row r="426">
          <cell r="B426" t="str">
            <v>"</v>
          </cell>
          <cell r="C426">
            <v>52</v>
          </cell>
          <cell r="D426" t="str">
            <v>425</v>
          </cell>
          <cell r="E426">
            <v>54</v>
          </cell>
        </row>
        <row r="427">
          <cell r="B427" t="str">
            <v>غافر</v>
          </cell>
          <cell r="C427">
            <v>1</v>
          </cell>
          <cell r="D427" t="str">
            <v>426</v>
          </cell>
          <cell r="E427">
            <v>4</v>
          </cell>
        </row>
        <row r="428">
          <cell r="B428" t="str">
            <v>"</v>
          </cell>
          <cell r="C428">
            <v>5</v>
          </cell>
          <cell r="D428" t="str">
            <v>427</v>
          </cell>
          <cell r="E428">
            <v>6</v>
          </cell>
        </row>
        <row r="429">
          <cell r="B429" t="str">
            <v>"</v>
          </cell>
          <cell r="C429">
            <v>7</v>
          </cell>
          <cell r="D429" t="str">
            <v>428</v>
          </cell>
          <cell r="E429">
            <v>8</v>
          </cell>
        </row>
        <row r="430">
          <cell r="B430" t="str">
            <v>"</v>
          </cell>
          <cell r="C430">
            <v>9</v>
          </cell>
          <cell r="D430" t="str">
            <v>429</v>
          </cell>
          <cell r="E430">
            <v>10</v>
          </cell>
        </row>
        <row r="431">
          <cell r="B431" t="str">
            <v>"</v>
          </cell>
          <cell r="C431">
            <v>11</v>
          </cell>
          <cell r="D431" t="str">
            <v>430</v>
          </cell>
          <cell r="E431">
            <v>13</v>
          </cell>
        </row>
        <row r="432">
          <cell r="B432" t="str">
            <v>"</v>
          </cell>
          <cell r="C432">
            <v>14</v>
          </cell>
          <cell r="D432" t="str">
            <v>431</v>
          </cell>
          <cell r="E432">
            <v>16</v>
          </cell>
        </row>
        <row r="433">
          <cell r="B433" t="str">
            <v>"</v>
          </cell>
          <cell r="C433">
            <v>17</v>
          </cell>
          <cell r="D433" t="str">
            <v>432</v>
          </cell>
          <cell r="E433">
            <v>20</v>
          </cell>
        </row>
        <row r="434">
          <cell r="B434" t="str">
            <v>"</v>
          </cell>
          <cell r="C434">
            <v>21</v>
          </cell>
          <cell r="D434" t="str">
            <v>433</v>
          </cell>
          <cell r="E434">
            <v>22</v>
          </cell>
        </row>
        <row r="435">
          <cell r="B435" t="str">
            <v>"</v>
          </cell>
          <cell r="C435">
            <v>23</v>
          </cell>
          <cell r="D435" t="str">
            <v>434</v>
          </cell>
          <cell r="E435">
            <v>25</v>
          </cell>
        </row>
        <row r="436">
          <cell r="B436" t="str">
            <v>"</v>
          </cell>
          <cell r="C436">
            <v>26</v>
          </cell>
          <cell r="D436" t="str">
            <v>435</v>
          </cell>
          <cell r="E436">
            <v>27</v>
          </cell>
        </row>
        <row r="437">
          <cell r="B437" t="str">
            <v>"</v>
          </cell>
          <cell r="C437">
            <v>28</v>
          </cell>
          <cell r="D437" t="str">
            <v>436</v>
          </cell>
          <cell r="E437">
            <v>29</v>
          </cell>
        </row>
        <row r="438">
          <cell r="B438" t="str">
            <v>"</v>
          </cell>
          <cell r="C438">
            <v>30</v>
          </cell>
          <cell r="D438" t="str">
            <v>437</v>
          </cell>
          <cell r="E438">
            <v>33</v>
          </cell>
        </row>
        <row r="439">
          <cell r="B439" t="str">
            <v>"</v>
          </cell>
          <cell r="C439">
            <v>34</v>
          </cell>
          <cell r="D439" t="str">
            <v>438</v>
          </cell>
          <cell r="E439">
            <v>35</v>
          </cell>
        </row>
        <row r="440">
          <cell r="B440" t="str">
            <v>"</v>
          </cell>
          <cell r="C440">
            <v>36</v>
          </cell>
          <cell r="D440" t="str">
            <v>439</v>
          </cell>
          <cell r="E440">
            <v>38</v>
          </cell>
        </row>
        <row r="441">
          <cell r="B441" t="str">
            <v>"</v>
          </cell>
          <cell r="C441">
            <v>39</v>
          </cell>
          <cell r="D441" t="str">
            <v>440</v>
          </cell>
          <cell r="E441">
            <v>40</v>
          </cell>
        </row>
        <row r="442">
          <cell r="B442" t="str">
            <v>غافر</v>
          </cell>
          <cell r="C442">
            <v>41</v>
          </cell>
          <cell r="D442" t="str">
            <v>441</v>
          </cell>
          <cell r="E442">
            <v>43</v>
          </cell>
        </row>
        <row r="443">
          <cell r="B443" t="str">
            <v>"</v>
          </cell>
          <cell r="C443">
            <v>44</v>
          </cell>
          <cell r="D443" t="str">
            <v>442</v>
          </cell>
          <cell r="E443">
            <v>46</v>
          </cell>
        </row>
        <row r="444">
          <cell r="B444" t="str">
            <v>"</v>
          </cell>
          <cell r="C444">
            <v>47</v>
          </cell>
          <cell r="D444" t="str">
            <v>443</v>
          </cell>
          <cell r="E444">
            <v>49</v>
          </cell>
        </row>
        <row r="445">
          <cell r="B445" t="str">
            <v>"</v>
          </cell>
          <cell r="C445">
            <v>50</v>
          </cell>
          <cell r="D445" t="str">
            <v>444</v>
          </cell>
          <cell r="E445">
            <v>52</v>
          </cell>
        </row>
        <row r="446">
          <cell r="B446" t="str">
            <v>"</v>
          </cell>
          <cell r="C446">
            <v>53</v>
          </cell>
          <cell r="D446" t="str">
            <v>445</v>
          </cell>
          <cell r="E446">
            <v>55</v>
          </cell>
        </row>
        <row r="447">
          <cell r="B447" t="str">
            <v>"</v>
          </cell>
          <cell r="C447">
            <v>56</v>
          </cell>
          <cell r="D447" t="str">
            <v>446</v>
          </cell>
          <cell r="E447">
            <v>58</v>
          </cell>
        </row>
        <row r="448">
          <cell r="B448" t="str">
            <v>"</v>
          </cell>
          <cell r="C448">
            <v>59</v>
          </cell>
          <cell r="D448" t="str">
            <v>447</v>
          </cell>
          <cell r="E448">
            <v>61</v>
          </cell>
        </row>
        <row r="449">
          <cell r="B449" t="str">
            <v>"</v>
          </cell>
          <cell r="C449">
            <v>62</v>
          </cell>
          <cell r="D449" t="str">
            <v>448</v>
          </cell>
          <cell r="E449">
            <v>64</v>
          </cell>
        </row>
        <row r="450">
          <cell r="B450" t="str">
            <v>"</v>
          </cell>
          <cell r="C450">
            <v>65</v>
          </cell>
          <cell r="D450" t="str">
            <v>449</v>
          </cell>
          <cell r="E450">
            <v>66</v>
          </cell>
        </row>
        <row r="451">
          <cell r="B451" t="str">
            <v>"</v>
          </cell>
          <cell r="C451">
            <v>67</v>
          </cell>
          <cell r="D451" t="str">
            <v>450</v>
          </cell>
          <cell r="E451">
            <v>68</v>
          </cell>
        </row>
        <row r="452">
          <cell r="B452" t="str">
            <v>"</v>
          </cell>
          <cell r="C452">
            <v>69</v>
          </cell>
          <cell r="D452" t="str">
            <v>451</v>
          </cell>
          <cell r="E452">
            <v>73</v>
          </cell>
        </row>
        <row r="453">
          <cell r="B453" t="str">
            <v>"</v>
          </cell>
          <cell r="C453">
            <v>74</v>
          </cell>
          <cell r="D453" t="str">
            <v>452</v>
          </cell>
          <cell r="E453">
            <v>77</v>
          </cell>
        </row>
        <row r="454">
          <cell r="B454" t="str">
            <v>"</v>
          </cell>
          <cell r="C454">
            <v>78</v>
          </cell>
          <cell r="D454" t="str">
            <v>453</v>
          </cell>
          <cell r="E454">
            <v>79</v>
          </cell>
        </row>
        <row r="455">
          <cell r="B455" t="str">
            <v>"</v>
          </cell>
          <cell r="C455">
            <v>80</v>
          </cell>
          <cell r="D455" t="str">
            <v>454</v>
          </cell>
          <cell r="E455">
            <v>82</v>
          </cell>
        </row>
        <row r="456">
          <cell r="B456" t="str">
            <v>"</v>
          </cell>
          <cell r="C456">
            <v>83</v>
          </cell>
          <cell r="D456" t="str">
            <v>455</v>
          </cell>
          <cell r="E456">
            <v>85</v>
          </cell>
        </row>
        <row r="457">
          <cell r="B457" t="str">
            <v>الزمر</v>
          </cell>
          <cell r="C457">
            <v>1</v>
          </cell>
          <cell r="D457" t="str">
            <v>456</v>
          </cell>
          <cell r="E457">
            <v>3</v>
          </cell>
        </row>
        <row r="458">
          <cell r="B458" t="str">
            <v>"</v>
          </cell>
          <cell r="C458">
            <v>4</v>
          </cell>
          <cell r="D458" t="str">
            <v>457</v>
          </cell>
          <cell r="E458">
            <v>5</v>
          </cell>
        </row>
        <row r="459">
          <cell r="B459" t="str">
            <v>"</v>
          </cell>
          <cell r="C459">
            <v>6</v>
          </cell>
          <cell r="D459" t="str">
            <v>458</v>
          </cell>
        </row>
        <row r="460">
          <cell r="B460" t="str">
            <v>"</v>
          </cell>
          <cell r="C460">
            <v>7</v>
          </cell>
          <cell r="D460" t="str">
            <v>459</v>
          </cell>
        </row>
        <row r="461">
          <cell r="B461" t="str">
            <v>"</v>
          </cell>
          <cell r="C461">
            <v>8</v>
          </cell>
          <cell r="D461" t="str">
            <v>460</v>
          </cell>
        </row>
        <row r="462">
          <cell r="B462" t="str">
            <v>"</v>
          </cell>
          <cell r="C462">
            <v>9</v>
          </cell>
          <cell r="D462" t="str">
            <v>461</v>
          </cell>
          <cell r="E462">
            <v>10</v>
          </cell>
        </row>
        <row r="463">
          <cell r="B463" t="str">
            <v>"</v>
          </cell>
          <cell r="C463">
            <v>11</v>
          </cell>
          <cell r="D463" t="str">
            <v>462</v>
          </cell>
          <cell r="E463">
            <v>15</v>
          </cell>
        </row>
        <row r="464">
          <cell r="B464" t="str">
            <v>"</v>
          </cell>
          <cell r="C464">
            <v>16</v>
          </cell>
          <cell r="D464" t="str">
            <v>463</v>
          </cell>
          <cell r="E464">
            <v>19</v>
          </cell>
        </row>
        <row r="465">
          <cell r="B465" t="str">
            <v>"</v>
          </cell>
          <cell r="C465">
            <v>20</v>
          </cell>
          <cell r="D465" t="str">
            <v>464</v>
          </cell>
          <cell r="E465">
            <v>21</v>
          </cell>
        </row>
        <row r="466">
          <cell r="B466" t="str">
            <v>"</v>
          </cell>
          <cell r="C466">
            <v>22</v>
          </cell>
          <cell r="D466" t="str">
            <v>465</v>
          </cell>
          <cell r="E466">
            <v>23</v>
          </cell>
        </row>
        <row r="467">
          <cell r="B467" t="str">
            <v>"</v>
          </cell>
          <cell r="C467">
            <v>24</v>
          </cell>
          <cell r="D467" t="str">
            <v>466</v>
          </cell>
          <cell r="E467">
            <v>28</v>
          </cell>
        </row>
        <row r="468">
          <cell r="B468" t="str">
            <v>"</v>
          </cell>
          <cell r="C468">
            <v>29</v>
          </cell>
          <cell r="D468" t="str">
            <v>467</v>
          </cell>
          <cell r="E468">
            <v>31</v>
          </cell>
        </row>
        <row r="469">
          <cell r="B469" t="str">
            <v>"</v>
          </cell>
          <cell r="C469">
            <v>32</v>
          </cell>
          <cell r="D469" t="str">
            <v>468</v>
          </cell>
          <cell r="E469">
            <v>34</v>
          </cell>
        </row>
        <row r="470">
          <cell r="B470" t="str">
            <v>"</v>
          </cell>
          <cell r="C470">
            <v>35</v>
          </cell>
          <cell r="D470" t="str">
            <v>469</v>
          </cell>
          <cell r="E470">
            <v>37</v>
          </cell>
        </row>
        <row r="471">
          <cell r="B471" t="str">
            <v>"</v>
          </cell>
          <cell r="C471">
            <v>38</v>
          </cell>
          <cell r="D471" t="str">
            <v>470</v>
          </cell>
          <cell r="E471">
            <v>40</v>
          </cell>
        </row>
        <row r="472">
          <cell r="B472" t="str">
            <v>الزمر</v>
          </cell>
          <cell r="C472">
            <v>41</v>
          </cell>
          <cell r="D472" t="str">
            <v>471</v>
          </cell>
          <cell r="E472">
            <v>42</v>
          </cell>
        </row>
        <row r="473">
          <cell r="B473" t="str">
            <v>"</v>
          </cell>
          <cell r="C473">
            <v>43</v>
          </cell>
          <cell r="D473" t="str">
            <v>472</v>
          </cell>
          <cell r="E473">
            <v>45</v>
          </cell>
        </row>
        <row r="474">
          <cell r="B474" t="str">
            <v>"</v>
          </cell>
          <cell r="C474">
            <v>46</v>
          </cell>
          <cell r="D474" t="str">
            <v>473</v>
          </cell>
          <cell r="E474">
            <v>47</v>
          </cell>
        </row>
        <row r="475">
          <cell r="B475" t="str">
            <v>"</v>
          </cell>
          <cell r="C475">
            <v>48</v>
          </cell>
          <cell r="D475" t="str">
            <v>474</v>
          </cell>
          <cell r="E475">
            <v>50</v>
          </cell>
        </row>
        <row r="476">
          <cell r="B476" t="str">
            <v>"</v>
          </cell>
          <cell r="C476">
            <v>51</v>
          </cell>
          <cell r="D476" t="str">
            <v>475</v>
          </cell>
          <cell r="E476">
            <v>53</v>
          </cell>
        </row>
        <row r="477">
          <cell r="B477" t="str">
            <v>"</v>
          </cell>
          <cell r="C477">
            <v>54</v>
          </cell>
          <cell r="D477" t="str">
            <v>476</v>
          </cell>
          <cell r="E477">
            <v>56</v>
          </cell>
        </row>
        <row r="478">
          <cell r="B478" t="str">
            <v>"</v>
          </cell>
          <cell r="C478">
            <v>57</v>
          </cell>
          <cell r="D478" t="str">
            <v>477</v>
          </cell>
          <cell r="E478">
            <v>60</v>
          </cell>
        </row>
        <row r="479">
          <cell r="B479" t="str">
            <v>"</v>
          </cell>
          <cell r="C479">
            <v>61</v>
          </cell>
          <cell r="D479" t="str">
            <v>478</v>
          </cell>
          <cell r="E479">
            <v>63</v>
          </cell>
        </row>
        <row r="480">
          <cell r="B480" t="str">
            <v>"</v>
          </cell>
          <cell r="C480">
            <v>64</v>
          </cell>
          <cell r="D480" t="str">
            <v>479</v>
          </cell>
          <cell r="E480">
            <v>67</v>
          </cell>
        </row>
        <row r="481">
          <cell r="B481" t="str">
            <v>"</v>
          </cell>
          <cell r="C481">
            <v>68</v>
          </cell>
          <cell r="D481" t="str">
            <v>480</v>
          </cell>
          <cell r="E481">
            <v>70</v>
          </cell>
        </row>
        <row r="482">
          <cell r="B482" t="str">
            <v>"</v>
          </cell>
          <cell r="C482">
            <v>71</v>
          </cell>
          <cell r="D482" t="str">
            <v>481</v>
          </cell>
          <cell r="E482">
            <v>72</v>
          </cell>
        </row>
        <row r="483">
          <cell r="B483" t="str">
            <v>"</v>
          </cell>
          <cell r="C483">
            <v>73</v>
          </cell>
          <cell r="D483" t="str">
            <v>482</v>
          </cell>
          <cell r="E483">
            <v>75</v>
          </cell>
        </row>
        <row r="484">
          <cell r="B484" t="str">
            <v>ص</v>
          </cell>
          <cell r="C484">
            <v>1</v>
          </cell>
          <cell r="D484" t="str">
            <v>483</v>
          </cell>
          <cell r="E484">
            <v>6</v>
          </cell>
        </row>
        <row r="485">
          <cell r="B485" t="str">
            <v>"</v>
          </cell>
          <cell r="C485">
            <v>7</v>
          </cell>
          <cell r="D485" t="str">
            <v>484</v>
          </cell>
          <cell r="E485">
            <v>11</v>
          </cell>
        </row>
        <row r="486">
          <cell r="B486" t="str">
            <v>"</v>
          </cell>
          <cell r="C486">
            <v>12</v>
          </cell>
          <cell r="D486" t="str">
            <v>485</v>
          </cell>
          <cell r="E486">
            <v>16</v>
          </cell>
        </row>
        <row r="487">
          <cell r="B487" t="str">
            <v>"</v>
          </cell>
          <cell r="C487">
            <v>17</v>
          </cell>
          <cell r="D487" t="str">
            <v>486</v>
          </cell>
          <cell r="E487">
            <v>21</v>
          </cell>
        </row>
        <row r="488">
          <cell r="B488" t="str">
            <v>"</v>
          </cell>
          <cell r="C488">
            <v>22</v>
          </cell>
          <cell r="D488" t="str">
            <v>487</v>
          </cell>
          <cell r="E488">
            <v>24</v>
          </cell>
        </row>
        <row r="489">
          <cell r="B489" t="str">
            <v>"</v>
          </cell>
          <cell r="C489">
            <v>25</v>
          </cell>
          <cell r="D489" t="str">
            <v>488</v>
          </cell>
          <cell r="E489">
            <v>26</v>
          </cell>
        </row>
        <row r="490">
          <cell r="B490" t="str">
            <v>"</v>
          </cell>
          <cell r="C490">
            <v>27</v>
          </cell>
          <cell r="D490" t="str">
            <v>489</v>
          </cell>
          <cell r="E490">
            <v>29</v>
          </cell>
        </row>
        <row r="491">
          <cell r="B491" t="str">
            <v>"</v>
          </cell>
          <cell r="C491">
            <v>30</v>
          </cell>
          <cell r="D491" t="str">
            <v>490</v>
          </cell>
          <cell r="E491">
            <v>35</v>
          </cell>
        </row>
        <row r="492">
          <cell r="B492" t="str">
            <v>"</v>
          </cell>
          <cell r="C492">
            <v>36</v>
          </cell>
          <cell r="D492" t="str">
            <v>491</v>
          </cell>
          <cell r="E492">
            <v>42</v>
          </cell>
        </row>
        <row r="493">
          <cell r="B493" t="str">
            <v>"</v>
          </cell>
          <cell r="C493">
            <v>43</v>
          </cell>
          <cell r="D493" t="str">
            <v>492</v>
          </cell>
          <cell r="E493">
            <v>47</v>
          </cell>
        </row>
        <row r="494">
          <cell r="B494" t="str">
            <v>"</v>
          </cell>
          <cell r="C494">
            <v>48</v>
          </cell>
          <cell r="D494" t="str">
            <v>493</v>
          </cell>
          <cell r="E494">
            <v>54</v>
          </cell>
        </row>
        <row r="495">
          <cell r="B495" t="str">
            <v>"</v>
          </cell>
          <cell r="C495">
            <v>55</v>
          </cell>
          <cell r="D495" t="str">
            <v>494</v>
          </cell>
          <cell r="E495">
            <v>61</v>
          </cell>
        </row>
        <row r="496">
          <cell r="B496" t="str">
            <v>"</v>
          </cell>
          <cell r="C496">
            <v>62</v>
          </cell>
          <cell r="D496" t="str">
            <v>495</v>
          </cell>
          <cell r="E496">
            <v>70</v>
          </cell>
        </row>
        <row r="497">
          <cell r="B497" t="str">
            <v>"</v>
          </cell>
          <cell r="C497">
            <v>71</v>
          </cell>
          <cell r="D497" t="str">
            <v>496</v>
          </cell>
          <cell r="E497">
            <v>79</v>
          </cell>
        </row>
        <row r="498">
          <cell r="B498" t="str">
            <v>"</v>
          </cell>
          <cell r="C498">
            <v>80</v>
          </cell>
          <cell r="D498" t="str">
            <v>497</v>
          </cell>
          <cell r="E498">
            <v>88</v>
          </cell>
        </row>
        <row r="499">
          <cell r="B499" t="str">
            <v>الصافات</v>
          </cell>
          <cell r="C499">
            <v>1</v>
          </cell>
          <cell r="D499" t="str">
            <v>498</v>
          </cell>
          <cell r="E499">
            <v>10</v>
          </cell>
        </row>
        <row r="500">
          <cell r="B500" t="str">
            <v>"</v>
          </cell>
          <cell r="C500">
            <v>11</v>
          </cell>
          <cell r="D500" t="str">
            <v>499</v>
          </cell>
          <cell r="E500">
            <v>18</v>
          </cell>
        </row>
        <row r="501">
          <cell r="B501" t="str">
            <v>"</v>
          </cell>
          <cell r="C501">
            <v>19</v>
          </cell>
          <cell r="D501" t="str">
            <v>500</v>
          </cell>
          <cell r="E501">
            <v>24</v>
          </cell>
        </row>
        <row r="502">
          <cell r="B502" t="str">
            <v>الصافات</v>
          </cell>
          <cell r="C502">
            <v>25</v>
          </cell>
          <cell r="D502" t="str">
            <v>501</v>
          </cell>
          <cell r="E502">
            <v>33</v>
          </cell>
        </row>
        <row r="503">
          <cell r="B503" t="str">
            <v>"</v>
          </cell>
          <cell r="C503">
            <v>34</v>
          </cell>
          <cell r="D503" t="str">
            <v>502</v>
          </cell>
          <cell r="E503">
            <v>41</v>
          </cell>
        </row>
        <row r="504">
          <cell r="B504" t="str">
            <v>"</v>
          </cell>
          <cell r="C504">
            <v>42</v>
          </cell>
          <cell r="D504" t="str">
            <v>503</v>
          </cell>
          <cell r="E504">
            <v>51</v>
          </cell>
        </row>
        <row r="505">
          <cell r="B505" t="str">
            <v>"</v>
          </cell>
          <cell r="C505">
            <v>52</v>
          </cell>
          <cell r="D505" t="str">
            <v>504</v>
          </cell>
          <cell r="E505">
            <v>61</v>
          </cell>
        </row>
        <row r="506">
          <cell r="B506" t="str">
            <v>"</v>
          </cell>
          <cell r="C506">
            <v>62</v>
          </cell>
          <cell r="D506" t="str">
            <v>505</v>
          </cell>
          <cell r="E506">
            <v>71</v>
          </cell>
        </row>
        <row r="507">
          <cell r="B507" t="str">
            <v>"</v>
          </cell>
          <cell r="C507">
            <v>72</v>
          </cell>
          <cell r="D507" t="str">
            <v>506</v>
          </cell>
          <cell r="E507">
            <v>76</v>
          </cell>
        </row>
        <row r="508">
          <cell r="B508" t="str">
            <v>"</v>
          </cell>
          <cell r="C508">
            <v>77</v>
          </cell>
          <cell r="D508" t="str">
            <v>507</v>
          </cell>
          <cell r="E508">
            <v>85</v>
          </cell>
        </row>
        <row r="509">
          <cell r="B509" t="str">
            <v>"</v>
          </cell>
          <cell r="C509">
            <v>86</v>
          </cell>
          <cell r="D509" t="str">
            <v>508</v>
          </cell>
          <cell r="E509">
            <v>98</v>
          </cell>
        </row>
        <row r="510">
          <cell r="B510" t="str">
            <v>"</v>
          </cell>
          <cell r="C510">
            <v>99</v>
          </cell>
          <cell r="D510" t="str">
            <v>509</v>
          </cell>
          <cell r="E510">
            <v>102</v>
          </cell>
        </row>
        <row r="511">
          <cell r="B511" t="str">
            <v>"</v>
          </cell>
          <cell r="C511">
            <v>103</v>
          </cell>
          <cell r="D511" t="str">
            <v>510</v>
          </cell>
          <cell r="E511">
            <v>111</v>
          </cell>
        </row>
        <row r="512">
          <cell r="B512" t="str">
            <v>"</v>
          </cell>
          <cell r="C512">
            <v>112</v>
          </cell>
          <cell r="D512" t="str">
            <v>511</v>
          </cell>
          <cell r="E512">
            <v>119</v>
          </cell>
        </row>
        <row r="513">
          <cell r="B513" t="str">
            <v>"</v>
          </cell>
          <cell r="C513">
            <v>120</v>
          </cell>
          <cell r="D513" t="str">
            <v>512</v>
          </cell>
          <cell r="E513">
            <v>126</v>
          </cell>
        </row>
        <row r="514">
          <cell r="B514" t="str">
            <v>"</v>
          </cell>
          <cell r="C514">
            <v>127</v>
          </cell>
          <cell r="D514" t="str">
            <v>513</v>
          </cell>
          <cell r="E514">
            <v>138</v>
          </cell>
        </row>
        <row r="515">
          <cell r="B515" t="str">
            <v>"</v>
          </cell>
          <cell r="C515">
            <v>139</v>
          </cell>
          <cell r="D515" t="str">
            <v>514</v>
          </cell>
          <cell r="E515">
            <v>148</v>
          </cell>
        </row>
        <row r="516">
          <cell r="B516" t="str">
            <v>"</v>
          </cell>
          <cell r="C516">
            <v>149</v>
          </cell>
          <cell r="D516" t="str">
            <v>515</v>
          </cell>
          <cell r="E516">
            <v>153</v>
          </cell>
        </row>
        <row r="517">
          <cell r="B517" t="str">
            <v>"</v>
          </cell>
          <cell r="C517">
            <v>154</v>
          </cell>
          <cell r="D517" t="str">
            <v>516</v>
          </cell>
          <cell r="E517">
            <v>160</v>
          </cell>
        </row>
        <row r="518">
          <cell r="B518" t="str">
            <v>"</v>
          </cell>
          <cell r="C518">
            <v>161</v>
          </cell>
          <cell r="D518" t="str">
            <v>517</v>
          </cell>
          <cell r="E518">
            <v>170</v>
          </cell>
        </row>
        <row r="519">
          <cell r="B519" t="str">
            <v>"</v>
          </cell>
          <cell r="C519">
            <v>171</v>
          </cell>
          <cell r="D519" t="str">
            <v>518</v>
          </cell>
          <cell r="E519">
            <v>182</v>
          </cell>
        </row>
        <row r="520">
          <cell r="B520" t="str">
            <v>يس</v>
          </cell>
          <cell r="C520">
            <v>1</v>
          </cell>
          <cell r="D520" t="str">
            <v>519</v>
          </cell>
          <cell r="E520">
            <v>8</v>
          </cell>
        </row>
        <row r="521">
          <cell r="B521" t="str">
            <v>"</v>
          </cell>
          <cell r="C521">
            <v>9</v>
          </cell>
          <cell r="D521" t="str">
            <v>520</v>
          </cell>
          <cell r="E521">
            <v>12</v>
          </cell>
        </row>
        <row r="522">
          <cell r="B522" t="str">
            <v>"</v>
          </cell>
          <cell r="C522">
            <v>13</v>
          </cell>
          <cell r="D522" t="str">
            <v>521</v>
          </cell>
          <cell r="E522">
            <v>18</v>
          </cell>
        </row>
        <row r="523">
          <cell r="B523" t="str">
            <v>"</v>
          </cell>
          <cell r="C523">
            <v>19</v>
          </cell>
          <cell r="D523" t="str">
            <v>522</v>
          </cell>
          <cell r="E523">
            <v>25</v>
          </cell>
        </row>
        <row r="524">
          <cell r="B524" t="str">
            <v>"</v>
          </cell>
          <cell r="C524">
            <v>26</v>
          </cell>
          <cell r="D524" t="str">
            <v>523</v>
          </cell>
          <cell r="E524">
            <v>29</v>
          </cell>
        </row>
        <row r="525">
          <cell r="B525" t="str">
            <v>"</v>
          </cell>
          <cell r="C525">
            <v>30</v>
          </cell>
          <cell r="D525" t="str">
            <v>524</v>
          </cell>
          <cell r="E525">
            <v>32</v>
          </cell>
        </row>
        <row r="526">
          <cell r="B526" t="str">
            <v>"</v>
          </cell>
          <cell r="C526">
            <v>33</v>
          </cell>
          <cell r="D526" t="str">
            <v>525</v>
          </cell>
          <cell r="E526">
            <v>35</v>
          </cell>
        </row>
        <row r="527">
          <cell r="B527" t="str">
            <v>"</v>
          </cell>
          <cell r="C527">
            <v>36</v>
          </cell>
          <cell r="D527" t="str">
            <v>526</v>
          </cell>
          <cell r="E527">
            <v>39</v>
          </cell>
        </row>
        <row r="528">
          <cell r="B528" t="str">
            <v>"</v>
          </cell>
          <cell r="C528">
            <v>40</v>
          </cell>
          <cell r="D528" t="str">
            <v>527</v>
          </cell>
          <cell r="E528">
            <v>44</v>
          </cell>
        </row>
        <row r="529">
          <cell r="B529" t="str">
            <v>"</v>
          </cell>
          <cell r="C529">
            <v>45</v>
          </cell>
          <cell r="D529" t="str">
            <v>528</v>
          </cell>
          <cell r="E529">
            <v>47</v>
          </cell>
        </row>
        <row r="530">
          <cell r="B530" t="str">
            <v>"</v>
          </cell>
          <cell r="C530">
            <v>48</v>
          </cell>
          <cell r="D530" t="str">
            <v>529</v>
          </cell>
          <cell r="E530">
            <v>50</v>
          </cell>
        </row>
        <row r="531">
          <cell r="B531" t="str">
            <v>"</v>
          </cell>
          <cell r="C531">
            <v>51</v>
          </cell>
          <cell r="D531" t="str">
            <v>530</v>
          </cell>
          <cell r="E531">
            <v>54</v>
          </cell>
        </row>
        <row r="532">
          <cell r="B532" t="str">
            <v xml:space="preserve">يس </v>
          </cell>
          <cell r="C532">
            <v>55</v>
          </cell>
          <cell r="D532" t="str">
            <v>531</v>
          </cell>
          <cell r="E532">
            <v>61</v>
          </cell>
        </row>
        <row r="533">
          <cell r="B533" t="str">
            <v>"</v>
          </cell>
          <cell r="C533">
            <v>62</v>
          </cell>
          <cell r="D533" t="str">
            <v>532</v>
          </cell>
          <cell r="E533">
            <v>66</v>
          </cell>
        </row>
        <row r="534">
          <cell r="B534" t="str">
            <v>"</v>
          </cell>
          <cell r="C534">
            <v>67</v>
          </cell>
          <cell r="D534" t="str">
            <v>533</v>
          </cell>
          <cell r="E534">
            <v>70</v>
          </cell>
        </row>
        <row r="535">
          <cell r="B535" t="str">
            <v>"</v>
          </cell>
          <cell r="C535">
            <v>71</v>
          </cell>
          <cell r="D535" t="str">
            <v>534</v>
          </cell>
          <cell r="E535">
            <v>80</v>
          </cell>
        </row>
        <row r="536">
          <cell r="B536" t="str">
            <v>"</v>
          </cell>
          <cell r="C536">
            <v>81</v>
          </cell>
          <cell r="D536" t="str">
            <v>535</v>
          </cell>
          <cell r="E536">
            <v>83</v>
          </cell>
        </row>
        <row r="537">
          <cell r="B537" t="str">
            <v>فاطر</v>
          </cell>
          <cell r="C537">
            <v>1</v>
          </cell>
          <cell r="D537" t="str">
            <v>536</v>
          </cell>
          <cell r="E537">
            <v>2</v>
          </cell>
        </row>
        <row r="538">
          <cell r="B538" t="str">
            <v>"</v>
          </cell>
          <cell r="C538">
            <v>3</v>
          </cell>
          <cell r="D538" t="str">
            <v>537</v>
          </cell>
          <cell r="E538">
            <v>4</v>
          </cell>
        </row>
        <row r="539">
          <cell r="B539" t="str">
            <v>"</v>
          </cell>
          <cell r="C539">
            <v>5</v>
          </cell>
          <cell r="D539" t="str">
            <v>538</v>
          </cell>
          <cell r="E539">
            <v>7</v>
          </cell>
        </row>
        <row r="540">
          <cell r="B540" t="str">
            <v>"</v>
          </cell>
          <cell r="C540">
            <v>8</v>
          </cell>
          <cell r="D540" t="str">
            <v>539</v>
          </cell>
          <cell r="E540">
            <v>9</v>
          </cell>
        </row>
        <row r="541">
          <cell r="B541" t="str">
            <v>"</v>
          </cell>
          <cell r="C541">
            <v>10</v>
          </cell>
          <cell r="D541" t="str">
            <v>540</v>
          </cell>
          <cell r="E541">
            <v>11</v>
          </cell>
        </row>
        <row r="542">
          <cell r="B542" t="str">
            <v>"</v>
          </cell>
          <cell r="C542">
            <v>12</v>
          </cell>
          <cell r="D542" t="str">
            <v>541</v>
          </cell>
          <cell r="E542">
            <v>13</v>
          </cell>
        </row>
        <row r="543">
          <cell r="B543" t="str">
            <v>"</v>
          </cell>
          <cell r="C543">
            <v>14</v>
          </cell>
          <cell r="D543" t="str">
            <v>542</v>
          </cell>
          <cell r="E543">
            <v>17</v>
          </cell>
        </row>
        <row r="544">
          <cell r="B544" t="str">
            <v>"</v>
          </cell>
          <cell r="C544">
            <v>18</v>
          </cell>
          <cell r="D544" t="str">
            <v>543</v>
          </cell>
        </row>
        <row r="545">
          <cell r="B545" t="str">
            <v>"</v>
          </cell>
          <cell r="C545">
            <v>19</v>
          </cell>
          <cell r="D545" t="str">
            <v>544</v>
          </cell>
          <cell r="E545">
            <v>24</v>
          </cell>
        </row>
        <row r="546">
          <cell r="B546" t="str">
            <v>"</v>
          </cell>
          <cell r="C546">
            <v>25</v>
          </cell>
          <cell r="D546" t="str">
            <v>545</v>
          </cell>
          <cell r="E546">
            <v>27</v>
          </cell>
        </row>
        <row r="547">
          <cell r="B547" t="str">
            <v>"</v>
          </cell>
          <cell r="C547">
            <v>28</v>
          </cell>
          <cell r="D547" t="str">
            <v>546</v>
          </cell>
          <cell r="E547">
            <v>30</v>
          </cell>
        </row>
        <row r="548">
          <cell r="B548" t="str">
            <v>"</v>
          </cell>
          <cell r="C548">
            <v>31</v>
          </cell>
          <cell r="D548" t="str">
            <v>547</v>
          </cell>
          <cell r="E548">
            <v>32</v>
          </cell>
        </row>
        <row r="549">
          <cell r="B549" t="str">
            <v>"</v>
          </cell>
          <cell r="C549">
            <v>33</v>
          </cell>
          <cell r="D549" t="str">
            <v>548</v>
          </cell>
          <cell r="E549">
            <v>36</v>
          </cell>
        </row>
        <row r="550">
          <cell r="B550" t="str">
            <v>"</v>
          </cell>
          <cell r="C550">
            <v>37</v>
          </cell>
          <cell r="D550" t="str">
            <v>549</v>
          </cell>
          <cell r="E550">
            <v>38</v>
          </cell>
        </row>
        <row r="551">
          <cell r="B551" t="str">
            <v>"</v>
          </cell>
          <cell r="C551">
            <v>39</v>
          </cell>
          <cell r="D551" t="str">
            <v>550</v>
          </cell>
          <cell r="E551">
            <v>40</v>
          </cell>
        </row>
        <row r="552">
          <cell r="B552" t="str">
            <v>"</v>
          </cell>
          <cell r="C552">
            <v>41</v>
          </cell>
          <cell r="D552" t="str">
            <v>551</v>
          </cell>
          <cell r="E552">
            <v>43</v>
          </cell>
        </row>
        <row r="553">
          <cell r="B553" t="str">
            <v>"</v>
          </cell>
          <cell r="C553">
            <v>44</v>
          </cell>
          <cell r="D553" t="str">
            <v>552</v>
          </cell>
          <cell r="E553">
            <v>45</v>
          </cell>
        </row>
        <row r="554">
          <cell r="B554" t="str">
            <v>سبأ</v>
          </cell>
          <cell r="C554">
            <v>1</v>
          </cell>
          <cell r="D554" t="str">
            <v>553</v>
          </cell>
          <cell r="E554">
            <v>2</v>
          </cell>
        </row>
        <row r="555">
          <cell r="B555" t="str">
            <v>"</v>
          </cell>
          <cell r="C555">
            <v>3</v>
          </cell>
          <cell r="D555" t="str">
            <v>554</v>
          </cell>
          <cell r="E555">
            <v>4</v>
          </cell>
        </row>
        <row r="556">
          <cell r="B556" t="str">
            <v>"</v>
          </cell>
          <cell r="C556">
            <v>5</v>
          </cell>
          <cell r="D556" t="str">
            <v>555</v>
          </cell>
          <cell r="E556">
            <v>7</v>
          </cell>
        </row>
        <row r="557">
          <cell r="B557" t="str">
            <v>"</v>
          </cell>
          <cell r="C557">
            <v>8</v>
          </cell>
          <cell r="D557" t="str">
            <v>556</v>
          </cell>
          <cell r="E557">
            <v>9</v>
          </cell>
        </row>
        <row r="558">
          <cell r="B558" t="str">
            <v>"</v>
          </cell>
          <cell r="C558">
            <v>10</v>
          </cell>
          <cell r="D558" t="str">
            <v>557</v>
          </cell>
          <cell r="E558">
            <v>12</v>
          </cell>
        </row>
        <row r="559">
          <cell r="B559" t="str">
            <v>"</v>
          </cell>
          <cell r="C559">
            <v>13</v>
          </cell>
          <cell r="D559" t="str">
            <v>558</v>
          </cell>
          <cell r="E559">
            <v>14</v>
          </cell>
        </row>
        <row r="560">
          <cell r="B560" t="str">
            <v>"</v>
          </cell>
          <cell r="C560">
            <v>15</v>
          </cell>
          <cell r="D560" t="str">
            <v>559</v>
          </cell>
          <cell r="E560">
            <v>17</v>
          </cell>
        </row>
        <row r="561">
          <cell r="B561" t="str">
            <v>"</v>
          </cell>
          <cell r="C561">
            <v>18</v>
          </cell>
          <cell r="D561" t="str">
            <v>560</v>
          </cell>
          <cell r="E561">
            <v>20</v>
          </cell>
        </row>
        <row r="562">
          <cell r="B562" t="str">
            <v>سبأ</v>
          </cell>
          <cell r="C562">
            <v>21</v>
          </cell>
          <cell r="D562" t="str">
            <v>561</v>
          </cell>
          <cell r="E562">
            <v>22</v>
          </cell>
        </row>
        <row r="563">
          <cell r="B563" t="str">
            <v>"</v>
          </cell>
          <cell r="C563">
            <v>23</v>
          </cell>
          <cell r="D563" t="str">
            <v>562</v>
          </cell>
          <cell r="E563">
            <v>25</v>
          </cell>
        </row>
        <row r="564">
          <cell r="B564" t="str">
            <v>"</v>
          </cell>
          <cell r="C564">
            <v>26</v>
          </cell>
          <cell r="D564" t="str">
            <v>563</v>
          </cell>
          <cell r="E564">
            <v>29</v>
          </cell>
        </row>
        <row r="565">
          <cell r="B565" t="str">
            <v>"</v>
          </cell>
          <cell r="C565">
            <v>30</v>
          </cell>
          <cell r="D565" t="str">
            <v>564</v>
          </cell>
          <cell r="E565">
            <v>31</v>
          </cell>
        </row>
        <row r="566">
          <cell r="B566" t="str">
            <v>"</v>
          </cell>
          <cell r="C566">
            <v>32</v>
          </cell>
          <cell r="D566" t="str">
            <v>565</v>
          </cell>
          <cell r="E566">
            <v>33</v>
          </cell>
        </row>
        <row r="567">
          <cell r="B567" t="str">
            <v>"</v>
          </cell>
          <cell r="C567">
            <v>34</v>
          </cell>
          <cell r="D567" t="str">
            <v>566</v>
          </cell>
          <cell r="E567">
            <v>37</v>
          </cell>
        </row>
        <row r="568">
          <cell r="B568" t="str">
            <v>"</v>
          </cell>
          <cell r="C568">
            <v>38</v>
          </cell>
          <cell r="D568" t="str">
            <v>567</v>
          </cell>
          <cell r="E568">
            <v>39</v>
          </cell>
        </row>
        <row r="569">
          <cell r="B569" t="str">
            <v>"</v>
          </cell>
          <cell r="C569">
            <v>40</v>
          </cell>
          <cell r="D569" t="str">
            <v>568</v>
          </cell>
          <cell r="E569">
            <v>42</v>
          </cell>
        </row>
        <row r="570">
          <cell r="B570" t="str">
            <v>"</v>
          </cell>
          <cell r="C570">
            <v>43</v>
          </cell>
          <cell r="D570" t="str">
            <v>569</v>
          </cell>
          <cell r="E570">
            <v>45</v>
          </cell>
        </row>
        <row r="571">
          <cell r="B571" t="str">
            <v>"</v>
          </cell>
          <cell r="C571">
            <v>46</v>
          </cell>
          <cell r="D571" t="str">
            <v>570</v>
          </cell>
          <cell r="E571">
            <v>50</v>
          </cell>
        </row>
        <row r="572">
          <cell r="B572" t="str">
            <v>"</v>
          </cell>
          <cell r="C572">
            <v>51</v>
          </cell>
          <cell r="D572" t="str">
            <v>571</v>
          </cell>
          <cell r="E572">
            <v>54</v>
          </cell>
        </row>
        <row r="573">
          <cell r="B573" t="str">
            <v>الأحزاب</v>
          </cell>
          <cell r="C573">
            <v>1</v>
          </cell>
          <cell r="D573" t="str">
            <v>572</v>
          </cell>
          <cell r="E573">
            <v>4</v>
          </cell>
        </row>
        <row r="574">
          <cell r="B574" t="str">
            <v>"</v>
          </cell>
          <cell r="C574">
            <v>5</v>
          </cell>
          <cell r="D574" t="str">
            <v>573</v>
          </cell>
        </row>
        <row r="575">
          <cell r="B575" t="str">
            <v>"</v>
          </cell>
          <cell r="C575">
            <v>6</v>
          </cell>
          <cell r="D575" t="str">
            <v>574</v>
          </cell>
        </row>
        <row r="576">
          <cell r="B576" t="str">
            <v>"</v>
          </cell>
          <cell r="C576">
            <v>7</v>
          </cell>
          <cell r="D576" t="str">
            <v>575</v>
          </cell>
          <cell r="E576">
            <v>9</v>
          </cell>
        </row>
        <row r="577">
          <cell r="B577" t="str">
            <v>"</v>
          </cell>
          <cell r="C577">
            <v>10</v>
          </cell>
          <cell r="D577" t="str">
            <v>576</v>
          </cell>
          <cell r="E577">
            <v>12</v>
          </cell>
        </row>
        <row r="578">
          <cell r="B578" t="str">
            <v>"</v>
          </cell>
          <cell r="C578">
            <v>13</v>
          </cell>
          <cell r="D578" t="str">
            <v>577</v>
          </cell>
          <cell r="E578">
            <v>15</v>
          </cell>
        </row>
        <row r="579">
          <cell r="B579" t="str">
            <v>"</v>
          </cell>
          <cell r="C579">
            <v>16</v>
          </cell>
          <cell r="D579" t="str">
            <v>578</v>
          </cell>
          <cell r="E579">
            <v>18</v>
          </cell>
        </row>
        <row r="580">
          <cell r="B580" t="str">
            <v>"</v>
          </cell>
          <cell r="C580">
            <v>19</v>
          </cell>
          <cell r="D580" t="str">
            <v>579</v>
          </cell>
          <cell r="E580">
            <v>20</v>
          </cell>
        </row>
        <row r="581">
          <cell r="B581" t="str">
            <v>"</v>
          </cell>
          <cell r="C581">
            <v>21</v>
          </cell>
          <cell r="D581" t="str">
            <v>580</v>
          </cell>
          <cell r="E581">
            <v>22</v>
          </cell>
        </row>
        <row r="582">
          <cell r="B582" t="str">
            <v>"</v>
          </cell>
          <cell r="C582">
            <v>23</v>
          </cell>
          <cell r="D582" t="str">
            <v>581</v>
          </cell>
          <cell r="E582">
            <v>24</v>
          </cell>
        </row>
        <row r="583">
          <cell r="B583" t="str">
            <v>"</v>
          </cell>
          <cell r="C583">
            <v>25</v>
          </cell>
          <cell r="D583" t="str">
            <v>582</v>
          </cell>
          <cell r="E583">
            <v>26</v>
          </cell>
        </row>
        <row r="584">
          <cell r="B584" t="str">
            <v>"</v>
          </cell>
          <cell r="C584">
            <v>27</v>
          </cell>
          <cell r="D584" t="str">
            <v>583</v>
          </cell>
          <cell r="E584">
            <v>29</v>
          </cell>
        </row>
        <row r="585">
          <cell r="B585" t="str">
            <v>"</v>
          </cell>
          <cell r="C585">
            <v>30</v>
          </cell>
          <cell r="D585" t="str">
            <v>584</v>
          </cell>
          <cell r="E585">
            <v>32</v>
          </cell>
        </row>
        <row r="586">
          <cell r="B586" t="str">
            <v>"</v>
          </cell>
          <cell r="C586">
            <v>33</v>
          </cell>
          <cell r="D586" t="str">
            <v>585</v>
          </cell>
          <cell r="E586">
            <v>34</v>
          </cell>
        </row>
        <row r="587">
          <cell r="B587" t="str">
            <v>"</v>
          </cell>
          <cell r="C587">
            <v>35</v>
          </cell>
          <cell r="D587" t="str">
            <v>586</v>
          </cell>
        </row>
        <row r="588">
          <cell r="B588" t="str">
            <v>"</v>
          </cell>
          <cell r="C588">
            <v>36</v>
          </cell>
          <cell r="D588" t="str">
            <v>587</v>
          </cell>
        </row>
        <row r="589">
          <cell r="B589" t="str">
            <v>"</v>
          </cell>
          <cell r="C589">
            <v>37</v>
          </cell>
          <cell r="D589" t="str">
            <v>588</v>
          </cell>
        </row>
        <row r="590">
          <cell r="B590" t="str">
            <v>"</v>
          </cell>
          <cell r="C590">
            <v>38</v>
          </cell>
          <cell r="D590" t="str">
            <v>589</v>
          </cell>
          <cell r="E590">
            <v>39</v>
          </cell>
        </row>
        <row r="591">
          <cell r="B591" t="str">
            <v>"</v>
          </cell>
          <cell r="C591">
            <v>40</v>
          </cell>
          <cell r="D591" t="str">
            <v>590</v>
          </cell>
          <cell r="E591">
            <v>43</v>
          </cell>
        </row>
        <row r="592">
          <cell r="D592" t="str">
            <v>591</v>
          </cell>
        </row>
        <row r="593">
          <cell r="D593" t="str">
            <v>592</v>
          </cell>
        </row>
        <row r="594">
          <cell r="D594" t="str">
            <v>593</v>
          </cell>
        </row>
        <row r="595">
          <cell r="D595" t="str">
            <v>594</v>
          </cell>
        </row>
        <row r="596">
          <cell r="D596" t="str">
            <v>595</v>
          </cell>
        </row>
        <row r="597">
          <cell r="D597" t="str">
            <v>596</v>
          </cell>
        </row>
        <row r="598">
          <cell r="D598" t="str">
            <v>597</v>
          </cell>
        </row>
        <row r="599">
          <cell r="D599" t="str">
            <v>598</v>
          </cell>
        </row>
        <row r="600">
          <cell r="D600" t="str">
            <v>599</v>
          </cell>
        </row>
        <row r="601">
          <cell r="D601" t="str">
            <v>600</v>
          </cell>
        </row>
        <row r="602">
          <cell r="D602" t="str">
            <v>601</v>
          </cell>
        </row>
        <row r="603">
          <cell r="D603" t="str">
            <v>602</v>
          </cell>
        </row>
        <row r="604">
          <cell r="D604" t="str">
            <v>603</v>
          </cell>
        </row>
        <row r="605">
          <cell r="D605" t="str">
            <v>604</v>
          </cell>
        </row>
        <row r="606">
          <cell r="D606" t="str">
            <v>605</v>
          </cell>
        </row>
        <row r="607">
          <cell r="D607" t="str">
            <v>606</v>
          </cell>
        </row>
        <row r="608">
          <cell r="D608" t="str">
            <v>607</v>
          </cell>
        </row>
        <row r="609">
          <cell r="D609" t="str">
            <v>608</v>
          </cell>
        </row>
        <row r="610">
          <cell r="D610" t="str">
            <v>609</v>
          </cell>
        </row>
        <row r="611">
          <cell r="D611" t="str">
            <v>610</v>
          </cell>
        </row>
        <row r="612">
          <cell r="D612" t="str">
            <v>611</v>
          </cell>
        </row>
        <row r="613">
          <cell r="D613" t="str">
            <v>612</v>
          </cell>
        </row>
        <row r="614">
          <cell r="D614" t="str">
            <v>613</v>
          </cell>
        </row>
        <row r="615">
          <cell r="D615" t="str">
            <v>614</v>
          </cell>
        </row>
        <row r="616">
          <cell r="D616" t="str">
            <v>615</v>
          </cell>
        </row>
        <row r="617">
          <cell r="D617" t="str">
            <v>616</v>
          </cell>
        </row>
        <row r="618">
          <cell r="D618" t="str">
            <v>617</v>
          </cell>
        </row>
        <row r="619">
          <cell r="D619" t="str">
            <v>618</v>
          </cell>
        </row>
        <row r="620">
          <cell r="D620" t="str">
            <v>619</v>
          </cell>
        </row>
        <row r="621">
          <cell r="D621" t="str">
            <v>620</v>
          </cell>
        </row>
        <row r="622">
          <cell r="D622" t="str">
            <v>621</v>
          </cell>
        </row>
        <row r="623">
          <cell r="D623" t="str">
            <v>622</v>
          </cell>
        </row>
        <row r="624">
          <cell r="D624" t="str">
            <v>623</v>
          </cell>
        </row>
        <row r="625">
          <cell r="D625" t="str">
            <v>624</v>
          </cell>
        </row>
        <row r="626">
          <cell r="D626" t="str">
            <v>625</v>
          </cell>
        </row>
        <row r="627">
          <cell r="D627" t="str">
            <v>626</v>
          </cell>
        </row>
        <row r="628">
          <cell r="D628" t="str">
            <v>627</v>
          </cell>
        </row>
        <row r="629">
          <cell r="D629" t="str">
            <v>628</v>
          </cell>
        </row>
        <row r="630">
          <cell r="D630" t="str">
            <v>629</v>
          </cell>
        </row>
        <row r="631">
          <cell r="D631" t="str">
            <v>630</v>
          </cell>
        </row>
        <row r="632">
          <cell r="D632" t="str">
            <v>631</v>
          </cell>
        </row>
        <row r="633">
          <cell r="D633" t="str">
            <v>632</v>
          </cell>
        </row>
        <row r="634">
          <cell r="D634" t="str">
            <v>633</v>
          </cell>
        </row>
        <row r="635">
          <cell r="D635" t="str">
            <v>634</v>
          </cell>
        </row>
        <row r="636">
          <cell r="D636" t="str">
            <v>635</v>
          </cell>
        </row>
        <row r="637">
          <cell r="D637" t="str">
            <v>636</v>
          </cell>
        </row>
        <row r="638">
          <cell r="D638" t="str">
            <v>637</v>
          </cell>
        </row>
        <row r="639">
          <cell r="D639" t="str">
            <v>638</v>
          </cell>
        </row>
        <row r="640">
          <cell r="D640" t="str">
            <v>639</v>
          </cell>
        </row>
        <row r="641">
          <cell r="D641" t="str">
            <v>640</v>
          </cell>
        </row>
        <row r="642">
          <cell r="D642" t="str">
            <v>641</v>
          </cell>
        </row>
        <row r="643">
          <cell r="D643" t="str">
            <v>642</v>
          </cell>
        </row>
        <row r="644">
          <cell r="D644" t="str">
            <v>643</v>
          </cell>
        </row>
        <row r="645">
          <cell r="D645" t="str">
            <v>644</v>
          </cell>
        </row>
        <row r="646">
          <cell r="D646" t="str">
            <v>645</v>
          </cell>
        </row>
        <row r="647">
          <cell r="D647" t="str">
            <v>646</v>
          </cell>
        </row>
        <row r="648">
          <cell r="D648" t="str">
            <v>647</v>
          </cell>
        </row>
        <row r="649">
          <cell r="D649" t="str">
            <v>648</v>
          </cell>
        </row>
        <row r="650">
          <cell r="D650" t="str">
            <v>649</v>
          </cell>
        </row>
        <row r="651">
          <cell r="D651" t="str">
            <v>650</v>
          </cell>
        </row>
        <row r="652">
          <cell r="D652" t="str">
            <v>651</v>
          </cell>
        </row>
        <row r="653">
          <cell r="D653" t="str">
            <v>652</v>
          </cell>
        </row>
        <row r="654">
          <cell r="D654" t="str">
            <v>653</v>
          </cell>
        </row>
        <row r="655">
          <cell r="D655" t="str">
            <v>654</v>
          </cell>
        </row>
        <row r="656">
          <cell r="D656" t="str">
            <v>655</v>
          </cell>
        </row>
        <row r="657">
          <cell r="D657" t="str">
            <v>656</v>
          </cell>
        </row>
        <row r="658">
          <cell r="D658" t="str">
            <v>657</v>
          </cell>
        </row>
        <row r="659">
          <cell r="D659" t="str">
            <v>658</v>
          </cell>
        </row>
        <row r="660">
          <cell r="D660" t="str">
            <v>659</v>
          </cell>
        </row>
        <row r="661">
          <cell r="D661" t="str">
            <v>660</v>
          </cell>
        </row>
        <row r="662">
          <cell r="D662" t="str">
            <v>661</v>
          </cell>
        </row>
        <row r="663">
          <cell r="D663" t="str">
            <v>662</v>
          </cell>
        </row>
        <row r="664">
          <cell r="D664" t="str">
            <v>663</v>
          </cell>
        </row>
        <row r="665">
          <cell r="D665" t="str">
            <v>664</v>
          </cell>
        </row>
        <row r="666">
          <cell r="D666" t="str">
            <v>665</v>
          </cell>
        </row>
        <row r="667">
          <cell r="D667" t="str">
            <v>666</v>
          </cell>
        </row>
        <row r="668">
          <cell r="D668" t="str">
            <v>667</v>
          </cell>
        </row>
        <row r="669">
          <cell r="D669" t="str">
            <v>668</v>
          </cell>
        </row>
        <row r="670">
          <cell r="D670" t="str">
            <v>669</v>
          </cell>
        </row>
        <row r="671">
          <cell r="D671" t="str">
            <v>670</v>
          </cell>
        </row>
        <row r="672">
          <cell r="D672" t="str">
            <v>671</v>
          </cell>
        </row>
        <row r="673">
          <cell r="D673" t="str">
            <v>672</v>
          </cell>
        </row>
        <row r="674">
          <cell r="D674" t="str">
            <v>673</v>
          </cell>
        </row>
        <row r="675">
          <cell r="D675" t="str">
            <v>674</v>
          </cell>
        </row>
        <row r="676">
          <cell r="D676" t="str">
            <v>675</v>
          </cell>
        </row>
        <row r="677">
          <cell r="D677" t="str">
            <v>676</v>
          </cell>
        </row>
        <row r="678">
          <cell r="D678" t="str">
            <v>677</v>
          </cell>
        </row>
        <row r="679">
          <cell r="D679" t="str">
            <v>678</v>
          </cell>
        </row>
        <row r="680">
          <cell r="D680" t="str">
            <v>679</v>
          </cell>
        </row>
        <row r="681">
          <cell r="D681" t="str">
            <v>680</v>
          </cell>
        </row>
        <row r="682">
          <cell r="D682" t="str">
            <v>681</v>
          </cell>
        </row>
        <row r="683">
          <cell r="D683" t="str">
            <v>682</v>
          </cell>
        </row>
        <row r="684">
          <cell r="D684" t="str">
            <v>683</v>
          </cell>
        </row>
        <row r="685">
          <cell r="D685" t="str">
            <v>684</v>
          </cell>
        </row>
        <row r="686">
          <cell r="D686" t="str">
            <v>685</v>
          </cell>
        </row>
        <row r="687">
          <cell r="D687" t="str">
            <v>686</v>
          </cell>
        </row>
        <row r="688">
          <cell r="D688" t="str">
            <v>687</v>
          </cell>
        </row>
        <row r="689">
          <cell r="D689" t="str">
            <v>688</v>
          </cell>
        </row>
        <row r="690">
          <cell r="D690" t="str">
            <v>689</v>
          </cell>
        </row>
        <row r="691">
          <cell r="D691" t="str">
            <v>690</v>
          </cell>
        </row>
        <row r="692">
          <cell r="D692" t="str">
            <v>691</v>
          </cell>
        </row>
        <row r="693">
          <cell r="D693" t="str">
            <v>692</v>
          </cell>
        </row>
        <row r="694">
          <cell r="D694" t="str">
            <v>693</v>
          </cell>
        </row>
        <row r="695">
          <cell r="D695" t="str">
            <v>694</v>
          </cell>
        </row>
        <row r="696">
          <cell r="D696" t="str">
            <v>695</v>
          </cell>
        </row>
        <row r="697">
          <cell r="D697" t="str">
            <v>696</v>
          </cell>
        </row>
        <row r="698">
          <cell r="D698" t="str">
            <v>697</v>
          </cell>
        </row>
        <row r="699">
          <cell r="D699" t="str">
            <v>698</v>
          </cell>
        </row>
        <row r="700">
          <cell r="D700" t="str">
            <v>699</v>
          </cell>
        </row>
        <row r="701">
          <cell r="D701" t="str">
            <v>700</v>
          </cell>
        </row>
        <row r="702">
          <cell r="D702" t="str">
            <v>701</v>
          </cell>
        </row>
        <row r="703">
          <cell r="D703" t="str">
            <v>702</v>
          </cell>
        </row>
        <row r="704">
          <cell r="D704" t="str">
            <v>703</v>
          </cell>
        </row>
        <row r="705">
          <cell r="D705" t="str">
            <v>704</v>
          </cell>
        </row>
        <row r="706">
          <cell r="D706" t="str">
            <v>705</v>
          </cell>
        </row>
        <row r="707">
          <cell r="D707" t="str">
            <v>706</v>
          </cell>
        </row>
        <row r="708">
          <cell r="D708" t="str">
            <v>707</v>
          </cell>
        </row>
        <row r="709">
          <cell r="D709" t="str">
            <v>708</v>
          </cell>
        </row>
        <row r="710">
          <cell r="D710" t="str">
            <v>709</v>
          </cell>
        </row>
        <row r="711">
          <cell r="D711" t="str">
            <v>710</v>
          </cell>
        </row>
        <row r="712">
          <cell r="D712" t="str">
            <v>711</v>
          </cell>
        </row>
        <row r="713">
          <cell r="D713" t="str">
            <v>712</v>
          </cell>
        </row>
        <row r="714">
          <cell r="D714" t="str">
            <v>713</v>
          </cell>
        </row>
        <row r="715">
          <cell r="D715" t="str">
            <v>714</v>
          </cell>
        </row>
        <row r="716">
          <cell r="D716" t="str">
            <v>715</v>
          </cell>
        </row>
        <row r="717">
          <cell r="D717" t="str">
            <v>716</v>
          </cell>
        </row>
        <row r="718">
          <cell r="D718" t="str">
            <v>717</v>
          </cell>
        </row>
        <row r="719">
          <cell r="D719" t="str">
            <v>718</v>
          </cell>
        </row>
        <row r="720">
          <cell r="D720" t="str">
            <v>719</v>
          </cell>
        </row>
        <row r="721">
          <cell r="D721" t="str">
            <v>720</v>
          </cell>
        </row>
        <row r="722">
          <cell r="D722" t="str">
            <v>721</v>
          </cell>
        </row>
        <row r="723">
          <cell r="D723" t="str">
            <v>722</v>
          </cell>
        </row>
        <row r="724">
          <cell r="D724" t="str">
            <v>723</v>
          </cell>
        </row>
        <row r="725">
          <cell r="D725" t="str">
            <v>724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سجل التسجيلات "/>
      <sheetName val="الموسم الدراسي 2012--2013"/>
      <sheetName val="الموسم الدراسي 2013-2014"/>
      <sheetName val="ورقة1"/>
      <sheetName val="ورقة2"/>
      <sheetName val="ورقة3"/>
    </sheetNames>
    <sheetDataSet>
      <sheetData sheetId="0" refreshError="1"/>
      <sheetData sheetId="1" refreshError="1"/>
      <sheetData sheetId="2" refreshError="1">
        <row r="4">
          <cell r="A4">
            <v>1</v>
          </cell>
          <cell r="B4" t="str">
            <v>2013/34</v>
          </cell>
          <cell r="C4" t="str">
            <v>رضواني عبد النور بن السعيد</v>
          </cell>
          <cell r="D4">
            <v>34747</v>
          </cell>
          <cell r="E4" t="str">
            <v>الرقيبة</v>
          </cell>
          <cell r="F4">
            <v>18</v>
          </cell>
          <cell r="G4" t="str">
            <v>رضواني السعيد</v>
          </cell>
          <cell r="H4">
            <v>0</v>
          </cell>
          <cell r="I4" t="str">
            <v>حي السلام - الرقيبة</v>
          </cell>
          <cell r="J4">
            <v>0</v>
          </cell>
          <cell r="K4">
            <v>0</v>
          </cell>
          <cell r="L4" t="str">
            <v>حلقة زيد بن ثابت رضي الله عنه</v>
          </cell>
          <cell r="M4">
            <v>41503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 t="str">
            <v>الناس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  <cell r="CO4">
            <v>0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  <cell r="CX4">
            <v>0</v>
          </cell>
          <cell r="CY4">
            <v>0</v>
          </cell>
          <cell r="CZ4">
            <v>0</v>
          </cell>
          <cell r="DA4">
            <v>0</v>
          </cell>
          <cell r="DB4">
            <v>0</v>
          </cell>
          <cell r="DC4">
            <v>0</v>
          </cell>
          <cell r="DD4">
            <v>0</v>
          </cell>
          <cell r="DE4">
            <v>0</v>
          </cell>
          <cell r="DF4">
            <v>0</v>
          </cell>
          <cell r="DG4">
            <v>0</v>
          </cell>
          <cell r="DH4">
            <v>0</v>
          </cell>
          <cell r="DI4">
            <v>0</v>
          </cell>
          <cell r="DJ4">
            <v>0</v>
          </cell>
          <cell r="DK4">
            <v>0</v>
          </cell>
          <cell r="DL4">
            <v>0</v>
          </cell>
          <cell r="DM4">
            <v>0</v>
          </cell>
          <cell r="DN4">
            <v>0</v>
          </cell>
          <cell r="DO4">
            <v>0</v>
          </cell>
          <cell r="DP4">
            <v>0</v>
          </cell>
          <cell r="DQ4">
            <v>0</v>
          </cell>
        </row>
        <row r="5">
          <cell r="A5">
            <v>2</v>
          </cell>
          <cell r="B5" t="str">
            <v>2013/23</v>
          </cell>
          <cell r="C5" t="str">
            <v>ساسي فؤاد بن كمال</v>
          </cell>
          <cell r="D5">
            <v>36270</v>
          </cell>
          <cell r="E5" t="str">
            <v xml:space="preserve">الرقيبة </v>
          </cell>
          <cell r="F5">
            <v>14</v>
          </cell>
          <cell r="G5" t="str">
            <v>ساسي كمال</v>
          </cell>
          <cell r="H5">
            <v>0</v>
          </cell>
          <cell r="I5" t="str">
            <v>حي 20 أوت - الرقيبة</v>
          </cell>
          <cell r="J5">
            <v>0</v>
          </cell>
          <cell r="K5">
            <v>0</v>
          </cell>
          <cell r="L5" t="str">
            <v>حلقة الحسن البصري رحمه الله</v>
          </cell>
          <cell r="M5">
            <v>41503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 t="str">
            <v>الضحى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0</v>
          </cell>
          <cell r="CA5">
            <v>0</v>
          </cell>
          <cell r="CB5">
            <v>0</v>
          </cell>
          <cell r="CC5">
            <v>0</v>
          </cell>
          <cell r="CD5">
            <v>0</v>
          </cell>
          <cell r="CE5">
            <v>0</v>
          </cell>
          <cell r="CF5">
            <v>0</v>
          </cell>
          <cell r="CG5">
            <v>0</v>
          </cell>
          <cell r="CH5">
            <v>0</v>
          </cell>
          <cell r="CI5">
            <v>0</v>
          </cell>
          <cell r="CJ5">
            <v>0</v>
          </cell>
          <cell r="CK5">
            <v>0</v>
          </cell>
          <cell r="CL5">
            <v>0</v>
          </cell>
          <cell r="CM5">
            <v>0</v>
          </cell>
          <cell r="CN5">
            <v>0</v>
          </cell>
          <cell r="CO5">
            <v>0</v>
          </cell>
          <cell r="CP5">
            <v>0</v>
          </cell>
          <cell r="CQ5">
            <v>0</v>
          </cell>
          <cell r="CR5">
            <v>0</v>
          </cell>
          <cell r="CS5">
            <v>0</v>
          </cell>
          <cell r="CT5">
            <v>0</v>
          </cell>
          <cell r="CU5">
            <v>0</v>
          </cell>
          <cell r="CV5">
            <v>0</v>
          </cell>
          <cell r="CW5">
            <v>0</v>
          </cell>
          <cell r="CX5">
            <v>0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0</v>
          </cell>
          <cell r="DG5">
            <v>0</v>
          </cell>
          <cell r="DH5">
            <v>0</v>
          </cell>
          <cell r="DI5">
            <v>0</v>
          </cell>
          <cell r="DJ5">
            <v>0</v>
          </cell>
          <cell r="DK5">
            <v>0</v>
          </cell>
          <cell r="DL5">
            <v>0</v>
          </cell>
          <cell r="DM5">
            <v>0</v>
          </cell>
          <cell r="DN5">
            <v>0</v>
          </cell>
          <cell r="DO5">
            <v>0</v>
          </cell>
          <cell r="DP5">
            <v>0</v>
          </cell>
          <cell r="DQ5">
            <v>0</v>
          </cell>
        </row>
        <row r="6">
          <cell r="A6">
            <v>3</v>
          </cell>
          <cell r="B6" t="str">
            <v>2013/27</v>
          </cell>
          <cell r="C6" t="str">
            <v>ساسي محمد العيد بن كمال</v>
          </cell>
          <cell r="D6">
            <v>38083</v>
          </cell>
          <cell r="E6" t="str">
            <v>الرقيبة</v>
          </cell>
          <cell r="F6">
            <v>9</v>
          </cell>
          <cell r="G6" t="str">
            <v>ساسي كمال</v>
          </cell>
          <cell r="H6">
            <v>0</v>
          </cell>
          <cell r="I6" t="str">
            <v>حي 20 أوت - الرقيبة</v>
          </cell>
          <cell r="J6">
            <v>0</v>
          </cell>
          <cell r="K6">
            <v>0</v>
          </cell>
          <cell r="L6" t="str">
            <v>حلقة تميم بن أوس الداري رضي الله عنه</v>
          </cell>
          <cell r="M6">
            <v>41503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 t="str">
            <v>الناس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  <cell r="BZ6">
            <v>0</v>
          </cell>
          <cell r="CA6">
            <v>0</v>
          </cell>
          <cell r="CB6">
            <v>0</v>
          </cell>
          <cell r="CC6">
            <v>0</v>
          </cell>
          <cell r="CD6">
            <v>0</v>
          </cell>
          <cell r="CE6">
            <v>0</v>
          </cell>
          <cell r="CF6">
            <v>0</v>
          </cell>
          <cell r="CG6">
            <v>0</v>
          </cell>
          <cell r="CH6">
            <v>0</v>
          </cell>
          <cell r="CI6">
            <v>0</v>
          </cell>
          <cell r="CJ6">
            <v>0</v>
          </cell>
          <cell r="CK6">
            <v>0</v>
          </cell>
          <cell r="CL6">
            <v>0</v>
          </cell>
          <cell r="CM6">
            <v>0</v>
          </cell>
          <cell r="CN6">
            <v>0</v>
          </cell>
          <cell r="CO6">
            <v>0</v>
          </cell>
          <cell r="CP6">
            <v>0</v>
          </cell>
          <cell r="CQ6">
            <v>0</v>
          </cell>
          <cell r="CR6">
            <v>0</v>
          </cell>
          <cell r="CS6">
            <v>0</v>
          </cell>
          <cell r="CT6">
            <v>0</v>
          </cell>
          <cell r="CU6">
            <v>0</v>
          </cell>
          <cell r="CV6">
            <v>0</v>
          </cell>
          <cell r="CW6">
            <v>0</v>
          </cell>
          <cell r="CX6">
            <v>0</v>
          </cell>
          <cell r="CY6">
            <v>0</v>
          </cell>
          <cell r="CZ6">
            <v>0</v>
          </cell>
          <cell r="DA6">
            <v>0</v>
          </cell>
          <cell r="DB6">
            <v>0</v>
          </cell>
          <cell r="DC6">
            <v>0</v>
          </cell>
          <cell r="DD6">
            <v>0</v>
          </cell>
          <cell r="DE6">
            <v>0</v>
          </cell>
          <cell r="DF6">
            <v>0</v>
          </cell>
          <cell r="DG6">
            <v>0</v>
          </cell>
          <cell r="DH6">
            <v>0</v>
          </cell>
          <cell r="DI6">
            <v>0</v>
          </cell>
          <cell r="DJ6">
            <v>0</v>
          </cell>
          <cell r="DK6">
            <v>0</v>
          </cell>
          <cell r="DL6">
            <v>0</v>
          </cell>
          <cell r="DM6">
            <v>0</v>
          </cell>
          <cell r="DN6">
            <v>0</v>
          </cell>
          <cell r="DO6">
            <v>0</v>
          </cell>
          <cell r="DP6">
            <v>0</v>
          </cell>
          <cell r="DQ6">
            <v>0</v>
          </cell>
        </row>
        <row r="7">
          <cell r="A7">
            <v>4</v>
          </cell>
          <cell r="B7" t="str">
            <v>2013/26</v>
          </cell>
          <cell r="C7" t="str">
            <v>ساسي منير بن كمال</v>
          </cell>
          <cell r="D7">
            <v>37590</v>
          </cell>
          <cell r="E7" t="str">
            <v>الرقيبة</v>
          </cell>
          <cell r="F7">
            <v>11</v>
          </cell>
          <cell r="G7" t="str">
            <v>ساسي كمال</v>
          </cell>
          <cell r="H7" t="str">
            <v>0669767207</v>
          </cell>
          <cell r="I7" t="str">
            <v>حي 20 أوت - الرقيبة</v>
          </cell>
          <cell r="J7">
            <v>0</v>
          </cell>
          <cell r="K7" t="str">
            <v>محمد بوضياف</v>
          </cell>
          <cell r="L7" t="str">
            <v xml:space="preserve"> حلقة أنس بن مالك رضي الله عنه</v>
          </cell>
          <cell r="M7">
            <v>41503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 t="str">
            <v>القدر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0</v>
          </cell>
          <cell r="CW7">
            <v>0</v>
          </cell>
          <cell r="CX7">
            <v>0</v>
          </cell>
          <cell r="CY7">
            <v>0</v>
          </cell>
          <cell r="CZ7">
            <v>0</v>
          </cell>
          <cell r="DA7">
            <v>0</v>
          </cell>
          <cell r="DB7">
            <v>0</v>
          </cell>
          <cell r="DC7">
            <v>0</v>
          </cell>
          <cell r="DD7">
            <v>0</v>
          </cell>
          <cell r="DE7">
            <v>0</v>
          </cell>
          <cell r="DF7">
            <v>0</v>
          </cell>
          <cell r="DG7">
            <v>0</v>
          </cell>
          <cell r="DH7">
            <v>0</v>
          </cell>
          <cell r="DI7">
            <v>0</v>
          </cell>
          <cell r="DJ7">
            <v>0</v>
          </cell>
          <cell r="DK7">
            <v>0</v>
          </cell>
          <cell r="DL7">
            <v>0</v>
          </cell>
          <cell r="DM7">
            <v>0</v>
          </cell>
          <cell r="DN7">
            <v>0</v>
          </cell>
          <cell r="DO7">
            <v>0</v>
          </cell>
          <cell r="DP7">
            <v>0</v>
          </cell>
          <cell r="DQ7" t="e">
            <v>#REF!</v>
          </cell>
        </row>
        <row r="8">
          <cell r="A8">
            <v>5</v>
          </cell>
          <cell r="B8" t="str">
            <v>2010/03</v>
          </cell>
          <cell r="C8" t="str">
            <v xml:space="preserve">عبد الرزاق بن السعيد بوعزيز </v>
          </cell>
          <cell r="D8">
            <v>37540</v>
          </cell>
          <cell r="E8" t="str">
            <v xml:space="preserve">الرقيبة </v>
          </cell>
          <cell r="F8">
            <v>11</v>
          </cell>
          <cell r="G8" t="str">
            <v>السعيد بوعزيز</v>
          </cell>
          <cell r="H8" t="str">
            <v>0669767208</v>
          </cell>
          <cell r="I8" t="str">
            <v>حي السلام- الرقيبة</v>
          </cell>
          <cell r="J8" t="str">
            <v>الرابعة ابتدائي</v>
          </cell>
          <cell r="K8" t="str">
            <v>صالحي اعمارة</v>
          </cell>
          <cell r="L8" t="str">
            <v>حلقة عبد الله بن مسعود رضي الله عنه</v>
          </cell>
          <cell r="M8">
            <v>41503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 t="str">
            <v>المطففين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0</v>
          </cell>
          <cell r="DO8">
            <v>0</v>
          </cell>
          <cell r="DP8">
            <v>0</v>
          </cell>
          <cell r="DQ8" t="e">
            <v>#REF!</v>
          </cell>
        </row>
        <row r="9">
          <cell r="A9">
            <v>6</v>
          </cell>
          <cell r="B9" t="str">
            <v>2009/10</v>
          </cell>
          <cell r="C9" t="str">
            <v>الجموعي بن عبد الحميد رضواني</v>
          </cell>
          <cell r="D9">
            <v>37890</v>
          </cell>
          <cell r="E9" t="str">
            <v xml:space="preserve">الرقيبة </v>
          </cell>
          <cell r="F9">
            <v>10</v>
          </cell>
          <cell r="G9" t="str">
            <v>ع الحميد رضواني</v>
          </cell>
          <cell r="H9" t="str">
            <v>0669767209</v>
          </cell>
          <cell r="I9" t="str">
            <v>حي السلام- الرقيبة</v>
          </cell>
          <cell r="J9">
            <v>0</v>
          </cell>
          <cell r="K9" t="str">
            <v>صالحي اعمارة</v>
          </cell>
          <cell r="L9" t="str">
            <v>حلقة عبد الله بن مسعود رضي الله عنه</v>
          </cell>
          <cell r="M9">
            <v>41503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 t="str">
            <v>التكوير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  <cell r="CX9">
            <v>0</v>
          </cell>
          <cell r="CY9">
            <v>0</v>
          </cell>
          <cell r="CZ9">
            <v>0</v>
          </cell>
          <cell r="DA9">
            <v>0</v>
          </cell>
          <cell r="DB9">
            <v>0</v>
          </cell>
          <cell r="DC9">
            <v>0</v>
          </cell>
          <cell r="DD9">
            <v>0</v>
          </cell>
          <cell r="DE9">
            <v>0</v>
          </cell>
          <cell r="DF9">
            <v>0</v>
          </cell>
          <cell r="DG9">
            <v>0</v>
          </cell>
          <cell r="DH9">
            <v>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0</v>
          </cell>
          <cell r="DN9">
            <v>0</v>
          </cell>
          <cell r="DO9">
            <v>0</v>
          </cell>
          <cell r="DP9">
            <v>0</v>
          </cell>
          <cell r="DQ9" t="e">
            <v>#REF!</v>
          </cell>
        </row>
        <row r="10">
          <cell r="A10">
            <v>7</v>
          </cell>
          <cell r="B10" t="str">
            <v>2009/09</v>
          </cell>
          <cell r="C10" t="str">
            <v>بلال بن الحبيب رضواني</v>
          </cell>
          <cell r="D10">
            <v>37902</v>
          </cell>
          <cell r="E10" t="str">
            <v>الوادي</v>
          </cell>
          <cell r="F10">
            <v>10</v>
          </cell>
          <cell r="G10" t="str">
            <v>الحبيب رضواني</v>
          </cell>
          <cell r="H10" t="str">
            <v>0669767210</v>
          </cell>
          <cell r="I10" t="str">
            <v>حي السلام- الرقيبة</v>
          </cell>
          <cell r="J10">
            <v>0</v>
          </cell>
          <cell r="K10" t="str">
            <v>صالحي اعمارة</v>
          </cell>
          <cell r="L10" t="str">
            <v>حلقة عبد الله بن مسعود رضي الله عنه</v>
          </cell>
          <cell r="M10">
            <v>41503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 t="str">
            <v>الطارق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 t="e">
            <v>#REF!</v>
          </cell>
        </row>
        <row r="11">
          <cell r="A11">
            <v>8</v>
          </cell>
          <cell r="B11" t="str">
            <v>2012/12</v>
          </cell>
          <cell r="C11" t="str">
            <v>رضواني عبد الله بن محمد</v>
          </cell>
          <cell r="D11">
            <v>38933</v>
          </cell>
          <cell r="E11" t="str">
            <v>بالرقيبة</v>
          </cell>
          <cell r="F11">
            <v>7</v>
          </cell>
          <cell r="G11" t="str">
            <v>محمد رضواني</v>
          </cell>
          <cell r="H11" t="str">
            <v>0669767211</v>
          </cell>
          <cell r="I11" t="str">
            <v>حي السلام - الرقيبة</v>
          </cell>
          <cell r="J11">
            <v>0</v>
          </cell>
          <cell r="K11" t="str">
            <v>صالحي اعمارة</v>
          </cell>
          <cell r="L11" t="str">
            <v>حلقة عبد الله بن عمر رضي الله عنه</v>
          </cell>
          <cell r="M11">
            <v>41503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 t="str">
            <v>الناس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N11">
            <v>0</v>
          </cell>
          <cell r="DO11">
            <v>0</v>
          </cell>
          <cell r="DP11">
            <v>0</v>
          </cell>
          <cell r="DQ11" t="e">
            <v>#REF!</v>
          </cell>
        </row>
        <row r="12">
          <cell r="A12">
            <v>9</v>
          </cell>
          <cell r="B12" t="str">
            <v>2013/17</v>
          </cell>
          <cell r="C12" t="str">
            <v xml:space="preserve">نصيرة طارق بن الصادق </v>
          </cell>
          <cell r="D12">
            <v>37824</v>
          </cell>
          <cell r="E12" t="str">
            <v>بالرقيبة</v>
          </cell>
          <cell r="F12">
            <v>10</v>
          </cell>
          <cell r="G12" t="str">
            <v>نصيرة الصادق</v>
          </cell>
          <cell r="H12" t="str">
            <v>0669767212</v>
          </cell>
          <cell r="I12" t="str">
            <v>حي 20 أوت - الرقيبة</v>
          </cell>
          <cell r="J12" t="str">
            <v>الخامسة ابتدائي</v>
          </cell>
          <cell r="K12" t="str">
            <v>العابد العربي</v>
          </cell>
          <cell r="L12" t="str">
            <v xml:space="preserve"> حلقة أنس بن مالك رضي الله عنه</v>
          </cell>
          <cell r="M12">
            <v>41504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 t="str">
            <v>عبس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N12">
            <v>0</v>
          </cell>
          <cell r="DO12">
            <v>0</v>
          </cell>
          <cell r="DP12">
            <v>0</v>
          </cell>
          <cell r="DQ12" t="e">
            <v>#REF!</v>
          </cell>
        </row>
        <row r="13">
          <cell r="A13">
            <v>10</v>
          </cell>
          <cell r="B13" t="str">
            <v>2012/42</v>
          </cell>
          <cell r="C13" t="str">
            <v>نصرات نصر الدين بن البشير</v>
          </cell>
          <cell r="D13" t="str">
            <v>خلال 2007</v>
          </cell>
          <cell r="E13" t="str">
            <v>بالرقيبة</v>
          </cell>
          <cell r="F13" t="str">
            <v/>
          </cell>
          <cell r="G13" t="str">
            <v>نصرات البشير</v>
          </cell>
          <cell r="H13" t="str">
            <v>0669767213</v>
          </cell>
          <cell r="I13" t="str">
            <v>حي السلام - الرقيبة</v>
          </cell>
          <cell r="J13" t="str">
            <v>الأولى إبتدائي</v>
          </cell>
          <cell r="K13" t="str">
            <v>صالحي اعمارة</v>
          </cell>
          <cell r="L13" t="str">
            <v>حلقة تميم بن أوس الداري رضي الله عنه</v>
          </cell>
          <cell r="M13">
            <v>41504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 t="str">
            <v>الفلق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0</v>
          </cell>
          <cell r="DQ13" t="e">
            <v>#REF!</v>
          </cell>
        </row>
        <row r="14">
          <cell r="A14">
            <v>11</v>
          </cell>
          <cell r="B14" t="str">
            <v>2012/44</v>
          </cell>
          <cell r="C14" t="str">
            <v>ولابي سمير بن السعيد</v>
          </cell>
          <cell r="D14">
            <v>35830</v>
          </cell>
          <cell r="E14" t="str">
            <v>بالرقيبة</v>
          </cell>
          <cell r="F14">
            <v>15</v>
          </cell>
          <cell r="G14" t="str">
            <v>ولابي السعيد</v>
          </cell>
          <cell r="H14" t="str">
            <v>0669767214</v>
          </cell>
          <cell r="I14" t="str">
            <v>حي 20 أوت - الرقيبة</v>
          </cell>
          <cell r="J14" t="str">
            <v>الثالثة متوسط</v>
          </cell>
          <cell r="K14" t="str">
            <v>محمد بوضياف</v>
          </cell>
          <cell r="L14" t="str">
            <v>حلقة زيد بن ثابت رضي الله عنه</v>
          </cell>
          <cell r="M14">
            <v>41504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 t="str">
            <v>القيامة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 t="e">
            <v>#REF!</v>
          </cell>
        </row>
        <row r="15">
          <cell r="A15">
            <v>12</v>
          </cell>
          <cell r="B15" t="str">
            <v>2011/34</v>
          </cell>
          <cell r="C15" t="str">
            <v>سيف الدين بن الساسي رضواني</v>
          </cell>
          <cell r="D15">
            <v>38629</v>
          </cell>
          <cell r="E15" t="str">
            <v xml:space="preserve">بالرقيبة </v>
          </cell>
          <cell r="F15">
            <v>8</v>
          </cell>
          <cell r="G15" t="str">
            <v>الساسي رضواني</v>
          </cell>
          <cell r="H15" t="str">
            <v>0669767215</v>
          </cell>
          <cell r="I15" t="str">
            <v>حي السلام -الرقيبة</v>
          </cell>
          <cell r="J15" t="str">
            <v>الثالثة ابتدائي</v>
          </cell>
          <cell r="K15" t="str">
            <v>صالحي اعمارة</v>
          </cell>
          <cell r="L15" t="str">
            <v>حلقة تميم بن أوس الداري رضي الله عنه</v>
          </cell>
          <cell r="M15">
            <v>41504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 t="str">
            <v>العاديات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 t="e">
            <v>#REF!</v>
          </cell>
        </row>
        <row r="16">
          <cell r="A16">
            <v>13</v>
          </cell>
          <cell r="B16" t="str">
            <v>2010/09</v>
          </cell>
          <cell r="C16" t="str">
            <v xml:space="preserve">عماد بن التجاني رضواني </v>
          </cell>
          <cell r="D16">
            <v>37823</v>
          </cell>
          <cell r="E16" t="str">
            <v xml:space="preserve">الرقيبة </v>
          </cell>
          <cell r="F16">
            <v>10</v>
          </cell>
          <cell r="G16" t="str">
            <v>التجاني رضواني</v>
          </cell>
          <cell r="H16" t="str">
            <v>0669767216</v>
          </cell>
          <cell r="I16" t="str">
            <v>حي السلام- الرقيبة</v>
          </cell>
          <cell r="J16" t="str">
            <v>الخامسة ابتدائي</v>
          </cell>
          <cell r="K16" t="str">
            <v>صالحي اعمارة</v>
          </cell>
          <cell r="L16" t="str">
            <v>حلقة أسامة بن زيد رضي الله عنه</v>
          </cell>
          <cell r="M16">
            <v>41504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 t="str">
            <v>الملك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 t="e">
            <v>#REF!</v>
          </cell>
        </row>
        <row r="17">
          <cell r="A17">
            <v>14</v>
          </cell>
          <cell r="B17" t="str">
            <v>2009/52</v>
          </cell>
          <cell r="C17" t="str">
            <v>رمزي بن الساسي رضواني</v>
          </cell>
          <cell r="D17">
            <v>37367</v>
          </cell>
          <cell r="E17" t="str">
            <v xml:space="preserve">الرقيبة </v>
          </cell>
          <cell r="F17">
            <v>11</v>
          </cell>
          <cell r="G17" t="str">
            <v>الساسي رضواني</v>
          </cell>
          <cell r="H17" t="str">
            <v>0669767217</v>
          </cell>
          <cell r="I17" t="str">
            <v>حي السلام- الرقيبة</v>
          </cell>
          <cell r="J17" t="str">
            <v>الأولى إبتدائي</v>
          </cell>
          <cell r="K17" t="str">
            <v>امبارك بوضبية</v>
          </cell>
          <cell r="L17" t="str">
            <v>حلقة أسامة بن زيد رضي الله عنه</v>
          </cell>
          <cell r="M17">
            <v>41504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 t="str">
            <v>الجمعة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 t="e">
            <v>#REF!</v>
          </cell>
        </row>
        <row r="18">
          <cell r="A18">
            <v>15</v>
          </cell>
          <cell r="B18" t="str">
            <v>2012/38</v>
          </cell>
          <cell r="C18" t="str">
            <v>نصيرة محمد نعيم بن الصادق</v>
          </cell>
          <cell r="D18">
            <v>37347</v>
          </cell>
          <cell r="E18" t="str">
            <v>بالوادي</v>
          </cell>
          <cell r="F18">
            <v>11</v>
          </cell>
          <cell r="G18" t="str">
            <v>نصيرة الصادق</v>
          </cell>
          <cell r="H18" t="str">
            <v>0669767218</v>
          </cell>
          <cell r="I18" t="str">
            <v>حي 20 أوت - الرقيبة</v>
          </cell>
          <cell r="J18" t="str">
            <v>الأولى متوسط</v>
          </cell>
          <cell r="K18" t="str">
            <v>محمد بوضياف</v>
          </cell>
          <cell r="L18" t="str">
            <v>حلقة أسامة بن زيد رضي الله عنه</v>
          </cell>
          <cell r="M18">
            <v>41504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 t="str">
            <v>المزمل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 t="e">
            <v>#REF!</v>
          </cell>
        </row>
        <row r="19">
          <cell r="A19">
            <v>16</v>
          </cell>
          <cell r="B19" t="str">
            <v>2008/21</v>
          </cell>
          <cell r="C19" t="str">
            <v>تقي الدين بن عبد الرحيم باهي</v>
          </cell>
          <cell r="D19">
            <v>37241</v>
          </cell>
          <cell r="E19" t="str">
            <v xml:space="preserve">الرقيبة </v>
          </cell>
          <cell r="F19">
            <v>12</v>
          </cell>
          <cell r="G19" t="str">
            <v>عبد الرحيم باهي</v>
          </cell>
          <cell r="H19" t="str">
            <v>0669767219</v>
          </cell>
          <cell r="I19" t="str">
            <v>حي السلام- الرقيبة</v>
          </cell>
          <cell r="J19" t="str">
            <v>الثانية متوسط</v>
          </cell>
          <cell r="K19" t="str">
            <v>امبارك بوضبية</v>
          </cell>
          <cell r="L19" t="str">
            <v xml:space="preserve"> حلقة أنس بن مالك رضي الله عنه</v>
          </cell>
          <cell r="M19">
            <v>41504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 t="str">
            <v>الناس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 t="e">
            <v>#REF!</v>
          </cell>
        </row>
        <row r="20">
          <cell r="A20">
            <v>17</v>
          </cell>
          <cell r="B20" t="str">
            <v>2007/32</v>
          </cell>
          <cell r="C20" t="str">
            <v xml:space="preserve">رضواني نبيل بن أحمد  </v>
          </cell>
          <cell r="D20">
            <v>36529</v>
          </cell>
          <cell r="E20" t="str">
            <v xml:space="preserve">الرقيبة </v>
          </cell>
          <cell r="F20">
            <v>13</v>
          </cell>
          <cell r="G20" t="str">
            <v>أحمد رضواني</v>
          </cell>
          <cell r="H20" t="str">
            <v>0798376287</v>
          </cell>
          <cell r="I20" t="str">
            <v>حي السلام - الرقيبة</v>
          </cell>
          <cell r="J20" t="str">
            <v>الثانية متوسط</v>
          </cell>
          <cell r="K20" t="str">
            <v>امبارك بوضبية</v>
          </cell>
          <cell r="L20" t="str">
            <v>حلقة مصعب بن عمير رضي الله عنه</v>
          </cell>
          <cell r="M20">
            <v>41504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 t="str">
            <v>التكوير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 t="e">
            <v>#REF!</v>
          </cell>
        </row>
        <row r="21">
          <cell r="A21">
            <v>18</v>
          </cell>
          <cell r="B21" t="str">
            <v>2008/43</v>
          </cell>
          <cell r="C21" t="str">
            <v>محمد بن علي صيفي</v>
          </cell>
          <cell r="D21">
            <v>37370</v>
          </cell>
          <cell r="E21" t="str">
            <v xml:space="preserve">الرقيبة </v>
          </cell>
          <cell r="F21">
            <v>11</v>
          </cell>
          <cell r="G21" t="str">
            <v>علي صيفي</v>
          </cell>
          <cell r="H21">
            <v>0</v>
          </cell>
          <cell r="I21" t="str">
            <v>حي السلام- الرقيبة</v>
          </cell>
          <cell r="J21" t="str">
            <v>الأولى متوسط</v>
          </cell>
          <cell r="K21" t="str">
            <v>امبارك بوضبية</v>
          </cell>
          <cell r="L21" t="str">
            <v>حلقة أسامة بن زيد رضي الله عنه</v>
          </cell>
          <cell r="M21">
            <v>41504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 t="str">
            <v>البروج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 t="e">
            <v>#REF!</v>
          </cell>
        </row>
        <row r="22">
          <cell r="A22">
            <v>19</v>
          </cell>
          <cell r="B22" t="str">
            <v>2011/04</v>
          </cell>
          <cell r="C22" t="str">
            <v>محسن بن ابراهيم زاوي</v>
          </cell>
          <cell r="D22">
            <v>37318</v>
          </cell>
          <cell r="E22" t="str">
            <v xml:space="preserve">بالرقيبة </v>
          </cell>
          <cell r="F22">
            <v>11</v>
          </cell>
          <cell r="G22" t="str">
            <v>ابراهيم</v>
          </cell>
          <cell r="H22" t="str">
            <v>0772761413</v>
          </cell>
          <cell r="I22" t="str">
            <v xml:space="preserve">حي 20 أوت - الرقيبة </v>
          </cell>
          <cell r="J22" t="str">
            <v>الأولى متوسط</v>
          </cell>
          <cell r="K22" t="str">
            <v>محمد بوضياف</v>
          </cell>
          <cell r="L22" t="str">
            <v>حلقة أسامة بن زيد رضي الله عنه</v>
          </cell>
          <cell r="M22">
            <v>41504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 t="str">
            <v>المرسلات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 t="e">
            <v>#REF!</v>
          </cell>
        </row>
        <row r="23">
          <cell r="A23">
            <v>20</v>
          </cell>
          <cell r="B23" t="str">
            <v>2011/03</v>
          </cell>
          <cell r="C23" t="str">
            <v xml:space="preserve">عبد الرؤوف بن علي رضواني </v>
          </cell>
          <cell r="D23">
            <v>37582</v>
          </cell>
          <cell r="E23" t="str">
            <v>بالرقيبة</v>
          </cell>
          <cell r="F23">
            <v>11</v>
          </cell>
          <cell r="G23" t="str">
            <v>علي</v>
          </cell>
          <cell r="H23" t="str">
            <v>0666989571</v>
          </cell>
          <cell r="I23" t="str">
            <v>حي السلام -الرقيبة</v>
          </cell>
          <cell r="J23" t="str">
            <v>الأولى متوسط</v>
          </cell>
          <cell r="K23" t="str">
            <v>محمد بوضياف</v>
          </cell>
          <cell r="L23" t="str">
            <v>حلقة أسامة بن زيد رضي الله عنه</v>
          </cell>
          <cell r="M23">
            <v>41504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 t="str">
            <v>الطلاق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 t="e">
            <v>#REF!</v>
          </cell>
        </row>
        <row r="24">
          <cell r="A24">
            <v>21</v>
          </cell>
          <cell r="B24" t="str">
            <v>2013/19</v>
          </cell>
          <cell r="C24" t="str">
            <v>قنوعة محمود رضا بن سعيد</v>
          </cell>
          <cell r="D24">
            <v>36428</v>
          </cell>
          <cell r="E24" t="str">
            <v>بالرقيبة</v>
          </cell>
          <cell r="F24">
            <v>14</v>
          </cell>
          <cell r="G24" t="str">
            <v>قنوعة سعيد</v>
          </cell>
          <cell r="H24" t="str">
            <v>0770264004</v>
          </cell>
          <cell r="I24" t="str">
            <v>حي 20 أوت - الرقيبة</v>
          </cell>
          <cell r="J24" t="str">
            <v>الرابعة ابتدائي</v>
          </cell>
          <cell r="K24" t="str">
            <v>محمد بوضياف</v>
          </cell>
          <cell r="L24" t="str">
            <v>حلقة الحسن البصري رحمه الله</v>
          </cell>
          <cell r="M24">
            <v>41504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 t="str">
            <v>الجن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 t="e">
            <v>#REF!</v>
          </cell>
        </row>
        <row r="25">
          <cell r="A25">
            <v>22</v>
          </cell>
          <cell r="B25" t="str">
            <v>2012/51</v>
          </cell>
          <cell r="C25" t="str">
            <v>رضواني  عبد القوي الحاج مسعود بن عبد الوهاب</v>
          </cell>
          <cell r="D25">
            <v>38888</v>
          </cell>
          <cell r="E25" t="str">
            <v>بورقلة</v>
          </cell>
          <cell r="F25">
            <v>7</v>
          </cell>
          <cell r="G25" t="str">
            <v>عبد الوهاب رضواني</v>
          </cell>
          <cell r="H25" t="str">
            <v>0663220320</v>
          </cell>
          <cell r="I25" t="str">
            <v>حي السلام - الرقيبة</v>
          </cell>
          <cell r="J25" t="str">
            <v>الثانية ابتدائي</v>
          </cell>
          <cell r="K25" t="str">
            <v>صالحي اعمارة</v>
          </cell>
          <cell r="L25" t="str">
            <v>حلقة تميم بن أوس الداري رضي الله عنه</v>
          </cell>
          <cell r="M25">
            <v>41504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 t="str">
            <v>البينة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 t="e">
            <v>#REF!</v>
          </cell>
        </row>
        <row r="26">
          <cell r="A26">
            <v>23</v>
          </cell>
          <cell r="B26" t="str">
            <v>2008/28</v>
          </cell>
          <cell r="C26" t="str">
            <v>عبد الستار بن ساعد رضواني</v>
          </cell>
          <cell r="D26">
            <v>37269</v>
          </cell>
          <cell r="E26" t="str">
            <v xml:space="preserve">الرقيبة </v>
          </cell>
          <cell r="F26">
            <v>11</v>
          </cell>
          <cell r="G26" t="str">
            <v>ساعد رضواني</v>
          </cell>
          <cell r="H26" t="str">
            <v>0668275321</v>
          </cell>
          <cell r="I26" t="str">
            <v>حي السلام- الرقيبة</v>
          </cell>
          <cell r="J26" t="str">
            <v>الأولى متوسط</v>
          </cell>
          <cell r="K26" t="str">
            <v>امبارك بوضبية</v>
          </cell>
          <cell r="L26" t="str">
            <v>حلقة أسامة بن زيد رضي الله عنه</v>
          </cell>
          <cell r="M26">
            <v>41504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 t="str">
            <v>المرسلات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 t="e">
            <v>#REF!</v>
          </cell>
        </row>
        <row r="27">
          <cell r="A27">
            <v>24</v>
          </cell>
          <cell r="B27" t="str">
            <v>2012/31</v>
          </cell>
          <cell r="C27" t="str">
            <v>رضواني زياد بن سعد</v>
          </cell>
          <cell r="D27">
            <v>38724</v>
          </cell>
          <cell r="E27" t="str">
            <v>بالرقيبة</v>
          </cell>
          <cell r="F27">
            <v>7</v>
          </cell>
          <cell r="G27" t="str">
            <v>رضواني سعد</v>
          </cell>
          <cell r="H27" t="str">
            <v>0668275321</v>
          </cell>
          <cell r="I27" t="str">
            <v>حي السلام - الرقيبة</v>
          </cell>
          <cell r="J27" t="str">
            <v>الثانية ابتدائي</v>
          </cell>
          <cell r="K27" t="str">
            <v>صالحي اعمارة</v>
          </cell>
          <cell r="L27" t="str">
            <v>حلقة تميم بن أوس الداري رضي الله عنه</v>
          </cell>
          <cell r="M27">
            <v>41504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 t="str">
            <v>الزلزلة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 t="e">
            <v>#REF!</v>
          </cell>
        </row>
        <row r="28">
          <cell r="A28">
            <v>25</v>
          </cell>
          <cell r="B28" t="str">
            <v>2012/41</v>
          </cell>
          <cell r="C28" t="str">
            <v>ولابي عبد النور بن السعيد</v>
          </cell>
          <cell r="D28">
            <v>37495</v>
          </cell>
          <cell r="E28" t="str">
            <v>بالرقيبة</v>
          </cell>
          <cell r="F28">
            <v>11</v>
          </cell>
          <cell r="G28" t="str">
            <v>ولابي السعيد</v>
          </cell>
          <cell r="H28" t="str">
            <v>0699202720</v>
          </cell>
          <cell r="I28" t="str">
            <v>حي 20 أوت - الرقيبة</v>
          </cell>
          <cell r="J28" t="str">
            <v>الأولى متوسط</v>
          </cell>
          <cell r="K28" t="str">
            <v xml:space="preserve">صالح خشيبة </v>
          </cell>
          <cell r="L28" t="str">
            <v>حلقة مصعب بن عمير رضي الله عنه</v>
          </cell>
          <cell r="M28">
            <v>41504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 t="str">
            <v>التكوير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 t="e">
            <v>#REF!</v>
          </cell>
        </row>
        <row r="29">
          <cell r="A29">
            <v>26</v>
          </cell>
          <cell r="B29" t="str">
            <v>2008/20</v>
          </cell>
          <cell r="C29" t="str">
            <v>محمد رضا بن عبد الرحيم باهي</v>
          </cell>
          <cell r="D29">
            <v>37587</v>
          </cell>
          <cell r="E29" t="str">
            <v xml:space="preserve">الرقيبة </v>
          </cell>
          <cell r="F29">
            <v>11</v>
          </cell>
          <cell r="G29" t="str">
            <v>عبد الرحيم باهي</v>
          </cell>
          <cell r="H29" t="str">
            <v>0557719179</v>
          </cell>
          <cell r="I29" t="str">
            <v>حي السلام- الرقيبة</v>
          </cell>
          <cell r="J29" t="str">
            <v>الأولى متوسط</v>
          </cell>
          <cell r="K29" t="str">
            <v>امبارك بوضبية</v>
          </cell>
          <cell r="L29" t="str">
            <v xml:space="preserve"> حلقة أنس بن مالك رضي الله عنه</v>
          </cell>
          <cell r="M29">
            <v>41504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 t="str">
            <v>الناس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 t="e">
            <v>#REF!</v>
          </cell>
        </row>
        <row r="30">
          <cell r="A30">
            <v>27</v>
          </cell>
          <cell r="B30" t="str">
            <v>2010/11</v>
          </cell>
          <cell r="C30" t="str">
            <v xml:space="preserve">عبد الرحيم بن علي باهي </v>
          </cell>
          <cell r="D30">
            <v>28980</v>
          </cell>
          <cell r="E30" t="str">
            <v>الرقيبة</v>
          </cell>
          <cell r="F30">
            <v>34</v>
          </cell>
          <cell r="G30">
            <v>0</v>
          </cell>
          <cell r="H30" t="str">
            <v>0662489579</v>
          </cell>
          <cell r="I30" t="str">
            <v>حي السلام- الرقيبة</v>
          </cell>
          <cell r="J30" t="str">
            <v>غير متمدرس</v>
          </cell>
          <cell r="K30">
            <v>0</v>
          </cell>
          <cell r="L30">
            <v>0</v>
          </cell>
          <cell r="M30">
            <v>41504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 t="str">
            <v>الناس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 t="e">
            <v>#REF!</v>
          </cell>
        </row>
        <row r="31">
          <cell r="A31">
            <v>28</v>
          </cell>
          <cell r="B31" t="str">
            <v>2011/30</v>
          </cell>
          <cell r="C31" t="str">
            <v>شيحي زياد بن السعيد</v>
          </cell>
          <cell r="D31">
            <v>38871</v>
          </cell>
          <cell r="E31" t="str">
            <v>بالوادي</v>
          </cell>
          <cell r="F31">
            <v>7</v>
          </cell>
          <cell r="G31" t="str">
            <v>السعيد شيحي</v>
          </cell>
          <cell r="H31" t="str">
            <v>0555145967</v>
          </cell>
          <cell r="I31" t="str">
            <v>حي السلام -الرقيبة</v>
          </cell>
          <cell r="J31">
            <v>0</v>
          </cell>
          <cell r="K31" t="str">
            <v>صالحي اعمارة</v>
          </cell>
          <cell r="L31" t="str">
            <v>حلقة عبد الله بن عمر رضي الله عنه</v>
          </cell>
          <cell r="M31">
            <v>41504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 t="str">
            <v>القارعة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 t="e">
            <v>#REF!</v>
          </cell>
        </row>
        <row r="32">
          <cell r="A32">
            <v>29</v>
          </cell>
          <cell r="B32" t="str">
            <v>2013/36</v>
          </cell>
          <cell r="C32" t="str">
            <v>شكيمة محمد بن علي</v>
          </cell>
          <cell r="D32">
            <v>0</v>
          </cell>
          <cell r="E32" t="str">
            <v>الرقيبة</v>
          </cell>
          <cell r="F32">
            <v>113</v>
          </cell>
          <cell r="G32" t="str">
            <v>شكيمة محمد</v>
          </cell>
          <cell r="H32">
            <v>0</v>
          </cell>
          <cell r="I32" t="str">
            <v>حي السلام - الرقيبة</v>
          </cell>
          <cell r="J32" t="str">
            <v>الثانية ابتدائي</v>
          </cell>
          <cell r="K32" t="str">
            <v>صالحي اعمارة</v>
          </cell>
          <cell r="L32" t="str">
            <v>حلقة عبد الله بن عمر رضي الله عنه</v>
          </cell>
          <cell r="M32">
            <v>41504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 t="str">
            <v>الناس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 t="e">
            <v>#REF!</v>
          </cell>
        </row>
        <row r="33">
          <cell r="A33">
            <v>30</v>
          </cell>
          <cell r="B33" t="str">
            <v>2012/37</v>
          </cell>
          <cell r="C33" t="str">
            <v>صالحي ضياء الدين بن ابراهيم</v>
          </cell>
          <cell r="D33">
            <v>37361</v>
          </cell>
          <cell r="E33" t="str">
            <v>بالرقيبة</v>
          </cell>
          <cell r="F33">
            <v>11</v>
          </cell>
          <cell r="G33" t="str">
            <v>صالحي ابراهيم</v>
          </cell>
          <cell r="H33" t="str">
            <v>0549276201</v>
          </cell>
          <cell r="I33" t="str">
            <v>حي 20 أوت - الرقيبة</v>
          </cell>
          <cell r="J33" t="str">
            <v>الأولى متوسط</v>
          </cell>
          <cell r="K33" t="str">
            <v>محمد بوضياف</v>
          </cell>
          <cell r="L33" t="str">
            <v>حلقة أسامة بن زيد رضي الله عنه</v>
          </cell>
          <cell r="M33">
            <v>41504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 t="str">
            <v>الممتحنة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 t="e">
            <v>#REF!</v>
          </cell>
        </row>
        <row r="34">
          <cell r="A34">
            <v>31</v>
          </cell>
          <cell r="B34" t="str">
            <v>2012/14</v>
          </cell>
          <cell r="C34" t="str">
            <v>رضواني عبد التواب بن عبد المالك</v>
          </cell>
          <cell r="D34">
            <v>38424</v>
          </cell>
          <cell r="E34" t="str">
            <v>بالرقيبة</v>
          </cell>
          <cell r="F34">
            <v>8</v>
          </cell>
          <cell r="G34" t="str">
            <v>رضواني عبد المالك</v>
          </cell>
          <cell r="H34" t="str">
            <v>0770945017</v>
          </cell>
          <cell r="I34" t="str">
            <v>حي السلام - الرقيبة</v>
          </cell>
          <cell r="J34" t="str">
            <v>الثالثة ابتدائي</v>
          </cell>
          <cell r="K34" t="str">
            <v>صالحي اعمارة</v>
          </cell>
          <cell r="L34" t="str">
            <v>حلقة تميم بن أوس الداري رضي الله عنه</v>
          </cell>
          <cell r="M34">
            <v>41504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 t="str">
            <v>البينة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 t="e">
            <v>#REF!</v>
          </cell>
        </row>
        <row r="35">
          <cell r="A35">
            <v>32</v>
          </cell>
          <cell r="B35" t="str">
            <v>2008/13</v>
          </cell>
          <cell r="C35" t="str">
            <v>أحمد بن ساعد رضواني</v>
          </cell>
          <cell r="D35">
            <v>37572</v>
          </cell>
          <cell r="E35" t="str">
            <v xml:space="preserve">الرقيبة </v>
          </cell>
          <cell r="F35">
            <v>11</v>
          </cell>
          <cell r="G35" t="str">
            <v>ساعد رضواني</v>
          </cell>
          <cell r="H35" t="str">
            <v>0699911756</v>
          </cell>
          <cell r="I35" t="str">
            <v>حي السلام- الرقيبة</v>
          </cell>
          <cell r="J35" t="str">
            <v>الأولى متوسط</v>
          </cell>
          <cell r="K35" t="str">
            <v>امبارك بوضبية</v>
          </cell>
          <cell r="L35" t="str">
            <v>حلقة أسامة بن زيد رضي الله عنه</v>
          </cell>
          <cell r="M35">
            <v>41506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 t="str">
            <v>النبا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 t="e">
            <v>#REF!</v>
          </cell>
        </row>
        <row r="36">
          <cell r="A36">
            <v>33</v>
          </cell>
          <cell r="B36" t="str">
            <v>2012/21</v>
          </cell>
          <cell r="C36" t="str">
            <v>رضواني يحيى بن سعد</v>
          </cell>
          <cell r="D36">
            <v>39009</v>
          </cell>
          <cell r="E36" t="str">
            <v>بالرقيبة</v>
          </cell>
          <cell r="F36">
            <v>7</v>
          </cell>
          <cell r="G36" t="str">
            <v>رضواني سعد</v>
          </cell>
          <cell r="H36" t="str">
            <v>0699911756</v>
          </cell>
          <cell r="I36" t="str">
            <v>حي السلام - الرقيبة</v>
          </cell>
          <cell r="J36" t="str">
            <v>الثانية ابتدائي</v>
          </cell>
          <cell r="K36" t="str">
            <v>صالحي اعمارة</v>
          </cell>
          <cell r="L36" t="str">
            <v>حلقة عبد الله بن عمر رضي الله عنه</v>
          </cell>
          <cell r="M36">
            <v>41506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 t="str">
            <v>الناس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 t="e">
            <v>#REF!</v>
          </cell>
        </row>
        <row r="37">
          <cell r="A37">
            <v>34</v>
          </cell>
          <cell r="B37" t="str">
            <v>2012/07</v>
          </cell>
          <cell r="C37" t="str">
            <v>مومن بكوش عمر بن محمد</v>
          </cell>
          <cell r="D37">
            <v>38176</v>
          </cell>
          <cell r="E37" t="str">
            <v xml:space="preserve">بالرقيبة </v>
          </cell>
          <cell r="F37">
            <v>9</v>
          </cell>
          <cell r="G37" t="str">
            <v>محمد نومن بكوش</v>
          </cell>
          <cell r="H37" t="str">
            <v>0794234001</v>
          </cell>
          <cell r="I37" t="str">
            <v>حي السلام - الرقيبة</v>
          </cell>
          <cell r="J37">
            <v>0</v>
          </cell>
          <cell r="K37">
            <v>0</v>
          </cell>
          <cell r="L37" t="str">
            <v>حلقة عبد الله بن عمر رضي الله عنه</v>
          </cell>
          <cell r="M37">
            <v>41506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 t="str">
            <v>العصر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 t="e">
            <v>#REF!</v>
          </cell>
        </row>
        <row r="38">
          <cell r="A38">
            <v>35</v>
          </cell>
          <cell r="B38" t="str">
            <v>2013/11</v>
          </cell>
          <cell r="C38" t="str">
            <v>رضواني أنس بن عبد الحق</v>
          </cell>
          <cell r="D38">
            <v>39424</v>
          </cell>
          <cell r="E38" t="str">
            <v>بالرقيبة</v>
          </cell>
          <cell r="F38">
            <v>6</v>
          </cell>
          <cell r="G38" t="str">
            <v>رضواني عبد الحق</v>
          </cell>
          <cell r="H38" t="str">
            <v>0967963480</v>
          </cell>
          <cell r="I38" t="str">
            <v>حي السلام - الرقيبة</v>
          </cell>
          <cell r="J38">
            <v>0</v>
          </cell>
          <cell r="K38" t="str">
            <v>صالحي اعمارة</v>
          </cell>
          <cell r="L38" t="str">
            <v>حلقة عبد الله بن عمر رضي الله عنه</v>
          </cell>
          <cell r="M38">
            <v>41506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 t="str">
            <v>الناس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 t="e">
            <v>#REF!</v>
          </cell>
        </row>
        <row r="39">
          <cell r="A39">
            <v>36</v>
          </cell>
          <cell r="B39" t="str">
            <v>2013/13</v>
          </cell>
          <cell r="C39" t="str">
            <v>رضواني أحمد ياسين بن بومدين</v>
          </cell>
          <cell r="D39">
            <v>39290</v>
          </cell>
          <cell r="E39" t="str">
            <v>بالرقيبة</v>
          </cell>
          <cell r="F39">
            <v>6</v>
          </cell>
          <cell r="G39" t="str">
            <v>رضواني</v>
          </cell>
          <cell r="H39" t="str">
            <v>0791818812</v>
          </cell>
          <cell r="I39" t="str">
            <v>حي السلام - الرقيبة</v>
          </cell>
          <cell r="J39">
            <v>0</v>
          </cell>
          <cell r="K39" t="str">
            <v>صالحي اعمارة</v>
          </cell>
          <cell r="L39" t="str">
            <v>حلقة عبد الله بن عمر رضي الله عنه</v>
          </cell>
          <cell r="M39">
            <v>41506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 t="str">
            <v>الناس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 t="e">
            <v>#REF!</v>
          </cell>
        </row>
        <row r="40">
          <cell r="A40">
            <v>37</v>
          </cell>
          <cell r="B40" t="str">
            <v>2013/37</v>
          </cell>
          <cell r="C40" t="str">
            <v>بالعيد محمد العيد بن موسى</v>
          </cell>
          <cell r="D40">
            <v>37891</v>
          </cell>
          <cell r="E40" t="str">
            <v>أم الطيور</v>
          </cell>
          <cell r="F40">
            <v>10</v>
          </cell>
          <cell r="G40" t="str">
            <v>بالعيد موسى</v>
          </cell>
          <cell r="H40" t="str">
            <v>0665919804</v>
          </cell>
          <cell r="I40" t="str">
            <v>حي السلام - الرقيبة</v>
          </cell>
          <cell r="J40" t="str">
            <v>الخامسة ابتدائي</v>
          </cell>
          <cell r="K40" t="str">
            <v>صالحي اعمارة</v>
          </cell>
          <cell r="L40" t="str">
            <v xml:space="preserve"> حلقة أنس بن مالك رضي الله عنه</v>
          </cell>
          <cell r="M40">
            <v>41506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 t="str">
            <v>الناس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 t="e">
            <v>#REF!</v>
          </cell>
        </row>
        <row r="41">
          <cell r="A41">
            <v>38</v>
          </cell>
          <cell r="B41" t="str">
            <v>2009/25</v>
          </cell>
          <cell r="C41" t="str">
            <v>بلال بن محمد مومن بكوش</v>
          </cell>
          <cell r="D41">
            <v>37482</v>
          </cell>
          <cell r="E41" t="str">
            <v xml:space="preserve">الرقيبة </v>
          </cell>
          <cell r="F41">
            <v>11</v>
          </cell>
          <cell r="G41" t="str">
            <v>محمد مومن بكوش</v>
          </cell>
          <cell r="H41" t="str">
            <v>0794234001</v>
          </cell>
          <cell r="I41" t="str">
            <v>حي السلام- الرقيبة</v>
          </cell>
          <cell r="J41">
            <v>0</v>
          </cell>
          <cell r="K41" t="str">
            <v>صالحي اعمارة</v>
          </cell>
          <cell r="L41" t="str">
            <v>حلقة عبد الله بن مسعود رضي الله عنه</v>
          </cell>
          <cell r="M41">
            <v>41506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 t="str">
            <v>المطففين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 t="e">
            <v>#REF!</v>
          </cell>
        </row>
        <row r="42">
          <cell r="A42">
            <v>39</v>
          </cell>
          <cell r="B42" t="str">
            <v>2011/10</v>
          </cell>
          <cell r="C42" t="str">
            <v>رضواني العيد بن محمد</v>
          </cell>
          <cell r="D42">
            <v>36173</v>
          </cell>
          <cell r="E42" t="str">
            <v xml:space="preserve">بالرقيبة </v>
          </cell>
          <cell r="F42">
            <v>14</v>
          </cell>
          <cell r="G42" t="str">
            <v>العيد رضواني</v>
          </cell>
          <cell r="H42" t="str">
            <v>0790995214</v>
          </cell>
          <cell r="I42" t="str">
            <v>حي السلام -الرقيبة</v>
          </cell>
          <cell r="J42" t="str">
            <v>الرابعة متوسط</v>
          </cell>
          <cell r="K42" t="str">
            <v>امبارك بوضبية</v>
          </cell>
          <cell r="L42" t="str">
            <v>حلقة الحسن البصري رحمه الله</v>
          </cell>
          <cell r="M42">
            <v>41506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 t="str">
            <v>الناس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 t="e">
            <v>#REF!</v>
          </cell>
        </row>
        <row r="43">
          <cell r="A43">
            <v>40</v>
          </cell>
          <cell r="B43" t="str">
            <v>2013/38</v>
          </cell>
          <cell r="C43" t="str">
            <v>غريسي فيصل بن العروسي</v>
          </cell>
          <cell r="D43">
            <v>38776</v>
          </cell>
          <cell r="E43" t="str">
            <v>الرقيبة</v>
          </cell>
          <cell r="F43">
            <v>7</v>
          </cell>
          <cell r="G43" t="str">
            <v>غريسي العروسي</v>
          </cell>
          <cell r="H43">
            <v>0</v>
          </cell>
          <cell r="I43" t="str">
            <v>حي السلام - الرقيبة</v>
          </cell>
          <cell r="J43">
            <v>0</v>
          </cell>
          <cell r="K43">
            <v>0</v>
          </cell>
          <cell r="L43" t="str">
            <v>حلقة عبد الله بن عمر رضي الله عنه</v>
          </cell>
          <cell r="M43">
            <v>41506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 t="str">
            <v>الناس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 t="e">
            <v>#REF!</v>
          </cell>
        </row>
        <row r="44">
          <cell r="A44">
            <v>41</v>
          </cell>
          <cell r="B44" t="str">
            <v>2009/24</v>
          </cell>
          <cell r="C44" t="str">
            <v>أيوب بن خليفة مومن بكوش</v>
          </cell>
          <cell r="D44">
            <v>37586</v>
          </cell>
          <cell r="E44" t="str">
            <v xml:space="preserve">الرقيبة </v>
          </cell>
          <cell r="F44">
            <v>11</v>
          </cell>
          <cell r="G44" t="str">
            <v>خليفة مومن بكوش</v>
          </cell>
          <cell r="H44" t="str">
            <v>0668012167</v>
          </cell>
          <cell r="I44" t="str">
            <v>20أوت- الرقيبة</v>
          </cell>
          <cell r="J44" t="str">
            <v>الرابعة ابتدائي</v>
          </cell>
          <cell r="K44" t="str">
            <v>صالحي اعمارة</v>
          </cell>
          <cell r="L44" t="str">
            <v>حلقة عبد الله بن مسعود رضي الله عنه</v>
          </cell>
          <cell r="M44">
            <v>41506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 t="str">
            <v>الكوثر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 t="e">
            <v>#REF!</v>
          </cell>
        </row>
        <row r="45">
          <cell r="A45">
            <v>42</v>
          </cell>
          <cell r="B45" t="str">
            <v>2009/14</v>
          </cell>
          <cell r="C45" t="str">
            <v>فارس بن السعيد رضواني</v>
          </cell>
          <cell r="D45">
            <v>37827</v>
          </cell>
          <cell r="E45" t="str">
            <v xml:space="preserve">الرقيبة </v>
          </cell>
          <cell r="F45">
            <v>10</v>
          </cell>
          <cell r="G45" t="str">
            <v>السعيد رضواني</v>
          </cell>
          <cell r="H45" t="str">
            <v>0561008891</v>
          </cell>
          <cell r="I45" t="str">
            <v>حي السلام- الرقيبة</v>
          </cell>
          <cell r="J45" t="str">
            <v>الخامسة ابتدائي</v>
          </cell>
          <cell r="K45" t="str">
            <v>صالحي اعمارة</v>
          </cell>
          <cell r="L45" t="str">
            <v>حلقة عبد الله بن مسعود رضي الله عنه</v>
          </cell>
          <cell r="M45">
            <v>41506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 t="str">
            <v>الطارق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 t="e">
            <v>#REF!</v>
          </cell>
        </row>
        <row r="46">
          <cell r="A46">
            <v>43</v>
          </cell>
          <cell r="B46" t="str">
            <v>2013/14</v>
          </cell>
          <cell r="C46" t="str">
            <v>رضواني محمد الأمين بن حوسين</v>
          </cell>
          <cell r="D46">
            <v>38590</v>
          </cell>
          <cell r="E46" t="str">
            <v>بالرقيبة</v>
          </cell>
          <cell r="F46">
            <v>8</v>
          </cell>
          <cell r="G46" t="str">
            <v>رضواني حوسين</v>
          </cell>
          <cell r="H46" t="str">
            <v>0792314644</v>
          </cell>
          <cell r="I46" t="str">
            <v>حي السلام - الرقيبة</v>
          </cell>
          <cell r="J46" t="str">
            <v>الثالثة ابتدائي</v>
          </cell>
          <cell r="K46" t="str">
            <v>صالحي اعمارة</v>
          </cell>
          <cell r="L46" t="str">
            <v>حلقة عبد الله بن عمر رضي الله عنه</v>
          </cell>
          <cell r="M46">
            <v>41506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 t="str">
            <v>الناس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 t="e">
            <v>#REF!</v>
          </cell>
        </row>
        <row r="47">
          <cell r="A47">
            <v>44</v>
          </cell>
          <cell r="B47" t="str">
            <v>2012/03</v>
          </cell>
          <cell r="C47" t="str">
            <v>مومن بكوش نصر الدين بن خليفة</v>
          </cell>
          <cell r="D47">
            <v>0</v>
          </cell>
          <cell r="E47" t="str">
            <v xml:space="preserve">بالرقيبة </v>
          </cell>
          <cell r="F47">
            <v>113</v>
          </cell>
          <cell r="G47" t="str">
            <v>رضواني خليفة</v>
          </cell>
          <cell r="H47" t="str">
            <v>0668012167</v>
          </cell>
          <cell r="I47" t="str">
            <v>حي السلام -الرقيبة</v>
          </cell>
          <cell r="J47">
            <v>0</v>
          </cell>
          <cell r="K47" t="str">
            <v>صالحي اعمارة</v>
          </cell>
          <cell r="L47" t="str">
            <v>حلقة تميم بن أوس الداري رضي الله عنه</v>
          </cell>
          <cell r="M47">
            <v>41506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 t="str">
            <v>الناس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 t="e">
            <v>#REF!</v>
          </cell>
        </row>
        <row r="48">
          <cell r="A48">
            <v>45</v>
          </cell>
          <cell r="B48" t="str">
            <v>2007/24</v>
          </cell>
          <cell r="C48" t="str">
            <v xml:space="preserve">رضواني بلال بن الصديق </v>
          </cell>
          <cell r="D48">
            <v>36120</v>
          </cell>
          <cell r="E48" t="str">
            <v xml:space="preserve">الرقيبة </v>
          </cell>
          <cell r="F48">
            <v>15</v>
          </cell>
          <cell r="G48" t="str">
            <v>الصديق رضواني</v>
          </cell>
          <cell r="H48" t="str">
            <v>0770748239</v>
          </cell>
          <cell r="I48" t="str">
            <v>حي السلام - الرقيبة</v>
          </cell>
          <cell r="J48" t="str">
            <v>الثالثة ابتدائي</v>
          </cell>
          <cell r="K48" t="str">
            <v>امبارك بوضبية</v>
          </cell>
          <cell r="L48" t="str">
            <v>حلقة الحسن البصري رحمه الله</v>
          </cell>
          <cell r="M48">
            <v>41507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 t="str">
            <v>الانسان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 t="e">
            <v>#REF!</v>
          </cell>
        </row>
        <row r="49">
          <cell r="A49">
            <v>46</v>
          </cell>
          <cell r="B49" t="str">
            <v>2009/11</v>
          </cell>
          <cell r="C49" t="str">
            <v>زكرياء بن الصديق رضواني</v>
          </cell>
          <cell r="D49">
            <v>37731</v>
          </cell>
          <cell r="E49" t="str">
            <v xml:space="preserve">الرقيبة </v>
          </cell>
          <cell r="F49">
            <v>10</v>
          </cell>
          <cell r="G49" t="str">
            <v>الصديق رضواني</v>
          </cell>
          <cell r="H49" t="str">
            <v>0770748239</v>
          </cell>
          <cell r="I49" t="str">
            <v>حي السلام- الرقيبة</v>
          </cell>
          <cell r="J49" t="str">
            <v>الخامسة ابتدائي</v>
          </cell>
          <cell r="K49" t="str">
            <v>صالحي اعمارة</v>
          </cell>
          <cell r="L49" t="str">
            <v>حلقة أسامة بن زيد رضي الله عنه</v>
          </cell>
          <cell r="M49">
            <v>41507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 t="str">
            <v>البروج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 t="e">
            <v>#REF!</v>
          </cell>
        </row>
        <row r="50">
          <cell r="A50">
            <v>47</v>
          </cell>
          <cell r="B50" t="str">
            <v>2007/25</v>
          </cell>
          <cell r="C50" t="str">
            <v xml:space="preserve">رضواني أيمن بن الصديق  </v>
          </cell>
          <cell r="D50">
            <v>36791</v>
          </cell>
          <cell r="E50" t="str">
            <v xml:space="preserve">الرقيبة </v>
          </cell>
          <cell r="F50">
            <v>13</v>
          </cell>
          <cell r="G50" t="str">
            <v>الصديق رضواني</v>
          </cell>
          <cell r="H50" t="str">
            <v>0770748239</v>
          </cell>
          <cell r="I50" t="str">
            <v>حي السلام - الرقيبة</v>
          </cell>
          <cell r="J50" t="str">
            <v>الثانية متوسط</v>
          </cell>
          <cell r="K50" t="str">
            <v>امبارك بوضبية</v>
          </cell>
          <cell r="L50" t="str">
            <v>حلقة مصعب بن عمير رضي الله عنه</v>
          </cell>
          <cell r="M50">
            <v>41507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 t="str">
            <v>الناس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 t="e">
            <v>#REF!</v>
          </cell>
        </row>
        <row r="51">
          <cell r="A51">
            <v>48</v>
          </cell>
          <cell r="B51" t="str">
            <v>2012/20</v>
          </cell>
          <cell r="C51" t="str">
            <v>رضواني عمر بن الصديق</v>
          </cell>
          <cell r="D51">
            <v>0</v>
          </cell>
          <cell r="E51" t="str">
            <v>بالرقيبة</v>
          </cell>
          <cell r="F51">
            <v>113</v>
          </cell>
          <cell r="G51" t="str">
            <v>رضواني الصديق</v>
          </cell>
          <cell r="H51" t="str">
            <v>0770748239</v>
          </cell>
          <cell r="I51" t="str">
            <v>حي السلام - الرقيبة</v>
          </cell>
          <cell r="J51" t="str">
            <v>الثانية ابتدائي</v>
          </cell>
          <cell r="K51" t="str">
            <v>صالحي اعمارة</v>
          </cell>
          <cell r="L51" t="str">
            <v>حلقة تميم بن أوس الداري رضي الله عنه</v>
          </cell>
          <cell r="M51">
            <v>41507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 t="str">
            <v>الناس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 t="e">
            <v>#REF!</v>
          </cell>
        </row>
        <row r="52">
          <cell r="A52">
            <v>49</v>
          </cell>
          <cell r="B52" t="str">
            <v>2011/37</v>
          </cell>
          <cell r="C52" t="str">
            <v xml:space="preserve">قعري زياد بن يونس </v>
          </cell>
          <cell r="D52">
            <v>38057</v>
          </cell>
          <cell r="E52" t="str">
            <v xml:space="preserve">بالرقيبة </v>
          </cell>
          <cell r="F52">
            <v>9</v>
          </cell>
          <cell r="G52" t="str">
            <v>يونس قعري</v>
          </cell>
          <cell r="H52">
            <v>0</v>
          </cell>
          <cell r="I52" t="str">
            <v>حي السلام -الرقيبة</v>
          </cell>
          <cell r="J52" t="str">
            <v>الرابعة ابتدائي</v>
          </cell>
          <cell r="K52" t="str">
            <v>صالحي اعمارة</v>
          </cell>
          <cell r="L52" t="str">
            <v xml:space="preserve"> حلقة أنس بن مالك رضي الله عنه</v>
          </cell>
          <cell r="M52">
            <v>41507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 t="str">
            <v>الناس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 t="e">
            <v>#REF!</v>
          </cell>
        </row>
        <row r="53">
          <cell r="A53">
            <v>50</v>
          </cell>
          <cell r="B53" t="str">
            <v>2011/35</v>
          </cell>
          <cell r="C53" t="str">
            <v>طويل عبد الصمد بن مسعود</v>
          </cell>
          <cell r="D53">
            <v>38312</v>
          </cell>
          <cell r="E53" t="str">
            <v xml:space="preserve">بالرقيبة </v>
          </cell>
          <cell r="F53">
            <v>9</v>
          </cell>
          <cell r="G53" t="str">
            <v xml:space="preserve">مسعود طويل </v>
          </cell>
          <cell r="H53" t="str">
            <v>0777570391</v>
          </cell>
          <cell r="I53" t="str">
            <v>حي السلام -الرقيبة</v>
          </cell>
          <cell r="J53" t="str">
            <v>الرابعة ابتدائي</v>
          </cell>
          <cell r="K53" t="str">
            <v>صالحي اعمارة</v>
          </cell>
          <cell r="L53" t="str">
            <v>حلقة أسامة بن زيد رضي الله عنه</v>
          </cell>
          <cell r="M53">
            <v>41507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 t="str">
            <v>الانشقاق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 t="e">
            <v>#REF!</v>
          </cell>
        </row>
        <row r="54">
          <cell r="A54">
            <v>51</v>
          </cell>
          <cell r="B54" t="str">
            <v>2013/01</v>
          </cell>
          <cell r="C54" t="str">
            <v>رضواني عبد الكريم بن اعمارة</v>
          </cell>
          <cell r="D54">
            <v>0</v>
          </cell>
          <cell r="E54" t="str">
            <v>بالرقيبة</v>
          </cell>
          <cell r="F54">
            <v>113</v>
          </cell>
          <cell r="G54" t="str">
            <v>رضواني اعمارة</v>
          </cell>
          <cell r="H54" t="str">
            <v>0550285714</v>
          </cell>
          <cell r="I54" t="str">
            <v>حي السلام - الرقيبة</v>
          </cell>
          <cell r="J54" t="str">
            <v>الثانية ابتدائي</v>
          </cell>
          <cell r="K54" t="str">
            <v>صالحي اعمارة</v>
          </cell>
          <cell r="L54" t="str">
            <v>حلقة عبد الله بن عمر رضي الله عنه</v>
          </cell>
          <cell r="M54">
            <v>41507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 t="str">
            <v>الكوثر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 t="e">
            <v>#REF!</v>
          </cell>
        </row>
        <row r="55">
          <cell r="A55">
            <v>52</v>
          </cell>
          <cell r="B55" t="str">
            <v>2008/44</v>
          </cell>
          <cell r="C55" t="str">
            <v xml:space="preserve">رضواني طارق بن اعمارة </v>
          </cell>
          <cell r="D55">
            <v>37445</v>
          </cell>
          <cell r="E55" t="str">
            <v xml:space="preserve">الرقيبة </v>
          </cell>
          <cell r="F55">
            <v>11</v>
          </cell>
          <cell r="G55" t="str">
            <v>اعمارة رضواني</v>
          </cell>
          <cell r="H55" t="str">
            <v>0550285714</v>
          </cell>
          <cell r="I55" t="str">
            <v>حي السلام- الرقيبة</v>
          </cell>
          <cell r="J55" t="str">
            <v>الخامسة ابتدائي</v>
          </cell>
          <cell r="K55" t="str">
            <v>صالحي اعمارة</v>
          </cell>
          <cell r="L55" t="str">
            <v>حلقة عبد الله بن عباس رضي الله عنه</v>
          </cell>
          <cell r="M55">
            <v>41507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 t="str">
            <v>الناس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 t="e">
            <v>#REF!</v>
          </cell>
        </row>
        <row r="56">
          <cell r="A56">
            <v>53</v>
          </cell>
          <cell r="B56" t="str">
            <v>2013/06</v>
          </cell>
          <cell r="C56" t="str">
            <v xml:space="preserve">رضواني شعيب بن الحبيب </v>
          </cell>
          <cell r="D56">
            <v>39382</v>
          </cell>
          <cell r="E56" t="str">
            <v>بالرقيبة</v>
          </cell>
          <cell r="F56">
            <v>6</v>
          </cell>
          <cell r="G56" t="str">
            <v>رضواني الحبيب</v>
          </cell>
          <cell r="H56" t="str">
            <v>0797475039</v>
          </cell>
          <cell r="I56" t="str">
            <v>حي السلام - الرقيبة</v>
          </cell>
          <cell r="J56" t="str">
            <v>الأولى إبتدائي</v>
          </cell>
          <cell r="K56" t="str">
            <v>صالحي اعمارة</v>
          </cell>
          <cell r="L56" t="str">
            <v>حلقة عبد الله بن عمر رضي الله عنه</v>
          </cell>
          <cell r="M56">
            <v>41507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 t="str">
            <v>الناس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 t="e">
            <v>#REF!</v>
          </cell>
        </row>
        <row r="57">
          <cell r="A57">
            <v>54</v>
          </cell>
          <cell r="B57" t="str">
            <v>2007/16</v>
          </cell>
          <cell r="C57" t="str">
            <v xml:space="preserve">رضواني عبد القدوس بن الطاهر  </v>
          </cell>
          <cell r="D57">
            <v>35988</v>
          </cell>
          <cell r="E57" t="str">
            <v xml:space="preserve">الرقيبة </v>
          </cell>
          <cell r="F57">
            <v>15</v>
          </cell>
          <cell r="G57" t="str">
            <v xml:space="preserve">الطاهر رضواني </v>
          </cell>
          <cell r="H57" t="str">
            <v>0777073730</v>
          </cell>
          <cell r="I57" t="str">
            <v>حي السلام - الرقيبة</v>
          </cell>
          <cell r="J57" t="str">
            <v>الرابعة متوسط</v>
          </cell>
          <cell r="K57" t="str">
            <v>امبارك بوضبية</v>
          </cell>
          <cell r="L57" t="str">
            <v>حلقة الحسن البصري رحمه الله</v>
          </cell>
          <cell r="M57">
            <v>41507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 t="str">
            <v>الناس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 t="e">
            <v>#REF!</v>
          </cell>
        </row>
        <row r="58">
          <cell r="A58">
            <v>55</v>
          </cell>
          <cell r="B58" t="str">
            <v>2013/05</v>
          </cell>
          <cell r="C58" t="str">
            <v>رضواني أشرف الدين بن منير</v>
          </cell>
          <cell r="D58">
            <v>39367</v>
          </cell>
          <cell r="E58" t="str">
            <v>بالرقيبة</v>
          </cell>
          <cell r="F58">
            <v>6</v>
          </cell>
          <cell r="G58" t="str">
            <v>رضواني منير</v>
          </cell>
          <cell r="H58" t="str">
            <v>0773151489</v>
          </cell>
          <cell r="I58" t="str">
            <v>حي السلام - الرقيبة</v>
          </cell>
          <cell r="J58" t="str">
            <v>الأولى إبتدائي</v>
          </cell>
          <cell r="K58" t="str">
            <v>صالحي اعمارة</v>
          </cell>
          <cell r="L58" t="str">
            <v>حلقة تميم بن أوس الداري رضي الله عنه</v>
          </cell>
          <cell r="M58">
            <v>41507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 t="str">
            <v>الهمزه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 t="e">
            <v>#REF!</v>
          </cell>
        </row>
        <row r="59">
          <cell r="A59">
            <v>56</v>
          </cell>
          <cell r="B59" t="str">
            <v>2013/04</v>
          </cell>
          <cell r="C59" t="str">
            <v>رضواني يوسف بن منير</v>
          </cell>
          <cell r="D59">
            <v>0</v>
          </cell>
          <cell r="E59" t="str">
            <v>بالرقيبة</v>
          </cell>
          <cell r="F59">
            <v>113</v>
          </cell>
          <cell r="G59" t="str">
            <v>رضواني منير</v>
          </cell>
          <cell r="H59" t="str">
            <v>0773151489</v>
          </cell>
          <cell r="I59" t="str">
            <v>حي السلام - الرقيبة</v>
          </cell>
          <cell r="J59" t="str">
            <v>الثالثة ابتدائي</v>
          </cell>
          <cell r="K59" t="str">
            <v>صالحي اعمارة</v>
          </cell>
          <cell r="L59" t="str">
            <v>حلقة تميم بن أوس الداري رضي الله عنه</v>
          </cell>
          <cell r="M59">
            <v>41507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 t="str">
            <v>الفيل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 t="e">
            <v>#REF!</v>
          </cell>
        </row>
        <row r="60">
          <cell r="A60">
            <v>57</v>
          </cell>
          <cell r="B60" t="str">
            <v>2009/34</v>
          </cell>
          <cell r="C60" t="str">
            <v>يعقوب بن الحبيب رضواني</v>
          </cell>
          <cell r="D60">
            <v>36649</v>
          </cell>
          <cell r="E60" t="str">
            <v xml:space="preserve">الرقيبة </v>
          </cell>
          <cell r="F60">
            <v>13</v>
          </cell>
          <cell r="G60" t="str">
            <v>الحبيب رضواني</v>
          </cell>
          <cell r="H60" t="str">
            <v>0797475039</v>
          </cell>
          <cell r="I60" t="str">
            <v>حي السلام- الرقيبة</v>
          </cell>
          <cell r="J60" t="str">
            <v>الثالثة متوسط</v>
          </cell>
          <cell r="K60" t="str">
            <v>امبارك بوضبية</v>
          </cell>
          <cell r="L60" t="str">
            <v>حلقة مصعب بن عمير رضي الله عنه</v>
          </cell>
          <cell r="M60">
            <v>41507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 t="str">
            <v>الناس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 t="e">
            <v>#REF!</v>
          </cell>
        </row>
        <row r="61">
          <cell r="A61">
            <v>58</v>
          </cell>
          <cell r="B61" t="str">
            <v>2009/31</v>
          </cell>
          <cell r="C61" t="str">
            <v>إسحاق بن الحبيب رضواني</v>
          </cell>
          <cell r="D61">
            <v>37567</v>
          </cell>
          <cell r="E61" t="str">
            <v xml:space="preserve">الرقيبة </v>
          </cell>
          <cell r="F61">
            <v>11</v>
          </cell>
          <cell r="G61" t="str">
            <v>الحبيب رضواني</v>
          </cell>
          <cell r="H61" t="str">
            <v>0797475039</v>
          </cell>
          <cell r="I61" t="str">
            <v>حي السلام- الرقيبة</v>
          </cell>
          <cell r="J61" t="str">
            <v>الخامسة ابتدائي</v>
          </cell>
          <cell r="K61" t="str">
            <v>صالحي اعمارة</v>
          </cell>
          <cell r="L61" t="str">
            <v xml:space="preserve"> حلقة أنس بن مالك رضي الله عنه</v>
          </cell>
          <cell r="M61">
            <v>41507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 t="str">
            <v>الطارق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 t="e">
            <v>#REF!</v>
          </cell>
        </row>
        <row r="62">
          <cell r="A62">
            <v>59</v>
          </cell>
          <cell r="B62" t="str">
            <v>2012/16</v>
          </cell>
          <cell r="C62" t="str">
            <v>رضواني آدم بن الحبيب</v>
          </cell>
          <cell r="D62">
            <v>37987</v>
          </cell>
          <cell r="E62" t="str">
            <v>بالرقيبة</v>
          </cell>
          <cell r="F62">
            <v>9</v>
          </cell>
          <cell r="G62" t="str">
            <v>رضواني الحبيب</v>
          </cell>
          <cell r="H62" t="str">
            <v>0797475039</v>
          </cell>
          <cell r="I62" t="str">
            <v>حي السلام - الرقيبة</v>
          </cell>
          <cell r="J62" t="str">
            <v>الثالثة ابتدائي</v>
          </cell>
          <cell r="K62" t="str">
            <v>صالحي اعمارة</v>
          </cell>
          <cell r="L62" t="str">
            <v>حلقة عبد الرحمان بن عوف رضي الله عنه</v>
          </cell>
          <cell r="M62">
            <v>41507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 t="str">
            <v>البينة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 t="e">
            <v>#REF!</v>
          </cell>
        </row>
        <row r="63">
          <cell r="A63">
            <v>60</v>
          </cell>
          <cell r="B63" t="str">
            <v>2010/04</v>
          </cell>
          <cell r="C63" t="str">
            <v xml:space="preserve">عتير نور الدين بن مصباح </v>
          </cell>
          <cell r="D63">
            <v>34805</v>
          </cell>
          <cell r="E63" t="str">
            <v>الوادي</v>
          </cell>
          <cell r="F63">
            <v>18</v>
          </cell>
          <cell r="G63" t="str">
            <v>مصباح اعتير</v>
          </cell>
          <cell r="H63" t="str">
            <v>0555286035</v>
          </cell>
          <cell r="I63" t="str">
            <v>حي السلام- الرقيبة</v>
          </cell>
          <cell r="J63" t="str">
            <v>الثانية ثانوي</v>
          </cell>
          <cell r="K63" t="str">
            <v>الساسي رضواني</v>
          </cell>
          <cell r="L63" t="str">
            <v>حلقة زيد بن ثابت رضي الله عنه</v>
          </cell>
          <cell r="M63">
            <v>41508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 t="str">
            <v>الممتحنة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 t="e">
            <v>#REF!</v>
          </cell>
        </row>
        <row r="64">
          <cell r="A64">
            <v>61</v>
          </cell>
          <cell r="B64" t="str">
            <v>2012/35</v>
          </cell>
          <cell r="C64" t="str">
            <v>رضواني الحبيب بن محمد</v>
          </cell>
          <cell r="D64">
            <v>35237</v>
          </cell>
          <cell r="E64" t="str">
            <v>بالرقيبة</v>
          </cell>
          <cell r="F64">
            <v>17</v>
          </cell>
          <cell r="G64" t="str">
            <v>رضواني محمد</v>
          </cell>
          <cell r="H64">
            <v>0</v>
          </cell>
          <cell r="I64" t="str">
            <v>حي السلام - الرقيبة</v>
          </cell>
          <cell r="J64" t="str">
            <v>الخامسة ابتدائي</v>
          </cell>
          <cell r="K64">
            <v>0</v>
          </cell>
          <cell r="L64" t="str">
            <v>حلقة زيد بن ثابت رضي الله عنه</v>
          </cell>
          <cell r="M64">
            <v>41508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 t="str">
            <v>الناس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 t="e">
            <v>#REF!</v>
          </cell>
        </row>
        <row r="65">
          <cell r="A65">
            <v>62</v>
          </cell>
          <cell r="B65" t="str">
            <v>2013/07</v>
          </cell>
          <cell r="C65" t="str">
            <v>تجيني سيف الدين بن محمد</v>
          </cell>
          <cell r="D65">
            <v>37570</v>
          </cell>
          <cell r="E65" t="str">
            <v>بالرقيبة</v>
          </cell>
          <cell r="F65">
            <v>11</v>
          </cell>
          <cell r="G65" t="str">
            <v>تجيني محمد</v>
          </cell>
          <cell r="H65" t="str">
            <v>0798597789</v>
          </cell>
          <cell r="I65" t="str">
            <v>حي 20 أوت - الرقيبة</v>
          </cell>
          <cell r="J65" t="str">
            <v>الأولى متوسط</v>
          </cell>
          <cell r="K65" t="str">
            <v>محمد بوضياف</v>
          </cell>
          <cell r="L65" t="str">
            <v xml:space="preserve"> حلقة أنس بن مالك رضي الله عنه</v>
          </cell>
          <cell r="M65">
            <v>41508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 t="str">
            <v>البروج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 t="e">
            <v>#REF!</v>
          </cell>
        </row>
        <row r="66">
          <cell r="A66">
            <v>63</v>
          </cell>
          <cell r="B66" t="str">
            <v>2009/29</v>
          </cell>
          <cell r="C66" t="str">
            <v>عبد العزيز بن محمد سايح</v>
          </cell>
          <cell r="D66">
            <v>38047</v>
          </cell>
          <cell r="E66" t="str">
            <v xml:space="preserve">الرقيبة </v>
          </cell>
          <cell r="F66">
            <v>9</v>
          </cell>
          <cell r="G66" t="str">
            <v>محمد سايح</v>
          </cell>
          <cell r="H66" t="str">
            <v>0793159001</v>
          </cell>
          <cell r="I66" t="str">
            <v>حي السلام- الرقيبة</v>
          </cell>
          <cell r="J66" t="str">
            <v>الرابعة ابتدائي</v>
          </cell>
          <cell r="K66" t="str">
            <v>صالحي اعمارة</v>
          </cell>
          <cell r="L66" t="str">
            <v>حلقة عبد الله بن عباس رضي الله عنه</v>
          </cell>
          <cell r="M66">
            <v>41512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 t="str">
            <v>البينة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 t="e">
            <v>#REF!</v>
          </cell>
        </row>
        <row r="67">
          <cell r="A67">
            <v>64</v>
          </cell>
          <cell r="B67" t="str">
            <v>2013/40</v>
          </cell>
          <cell r="C67" t="str">
            <v>سحارة حاتم بن بوبكر</v>
          </cell>
          <cell r="D67">
            <v>39214</v>
          </cell>
          <cell r="E67" t="str">
            <v>الرقيبة</v>
          </cell>
          <cell r="F67">
            <v>6</v>
          </cell>
          <cell r="G67" t="str">
            <v xml:space="preserve">سحارة بوبكر </v>
          </cell>
          <cell r="H67" t="str">
            <v>0779355544</v>
          </cell>
          <cell r="I67" t="str">
            <v>حي السلام - الرقيبة</v>
          </cell>
          <cell r="J67" t="str">
            <v>الأولى إبتدائي</v>
          </cell>
          <cell r="K67" t="str">
            <v>صالحي اعمارة</v>
          </cell>
          <cell r="L67" t="str">
            <v>حلقة تميم بن أوس الداري رضي الله عنه</v>
          </cell>
          <cell r="M67">
            <v>41512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 t="str">
            <v>الناس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 t="e">
            <v>#REF!</v>
          </cell>
        </row>
        <row r="68">
          <cell r="A68">
            <v>65</v>
          </cell>
          <cell r="B68" t="str">
            <v>2013/39</v>
          </cell>
          <cell r="C68" t="str">
            <v>سحارة عبد الحي بن بوبكر</v>
          </cell>
          <cell r="D68">
            <v>38278</v>
          </cell>
          <cell r="E68" t="str">
            <v>الرقيبة</v>
          </cell>
          <cell r="F68">
            <v>9</v>
          </cell>
          <cell r="G68" t="str">
            <v xml:space="preserve">سحارة بوبكر </v>
          </cell>
          <cell r="H68" t="str">
            <v>0779355544</v>
          </cell>
          <cell r="I68" t="str">
            <v>حي السلام - الرقيبة</v>
          </cell>
          <cell r="J68" t="str">
            <v>الثالثة ابتدائي</v>
          </cell>
          <cell r="K68" t="str">
            <v>صالحي اعمارة</v>
          </cell>
          <cell r="L68" t="str">
            <v>حلقة عبد الله بن عباس رضي الله عنه</v>
          </cell>
          <cell r="M68">
            <v>41512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 t="str">
            <v>الناس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 t="e">
            <v>#REF!</v>
          </cell>
        </row>
        <row r="69">
          <cell r="A69">
            <v>66</v>
          </cell>
          <cell r="B69" t="str">
            <v>2013/41</v>
          </cell>
          <cell r="C69" t="str">
            <v>سحارة مختار بن بوبكر</v>
          </cell>
          <cell r="D69">
            <v>37643</v>
          </cell>
          <cell r="E69" t="str">
            <v>الرقيبة</v>
          </cell>
          <cell r="F69">
            <v>10</v>
          </cell>
          <cell r="G69" t="str">
            <v xml:space="preserve">سحارة بوبكر </v>
          </cell>
          <cell r="H69" t="str">
            <v>0779355544</v>
          </cell>
          <cell r="I69" t="str">
            <v>حي السلام - الرقيبة</v>
          </cell>
          <cell r="J69" t="str">
            <v>الأولى إبتدائي</v>
          </cell>
          <cell r="K69" t="str">
            <v>صالحي اعمارة</v>
          </cell>
          <cell r="L69" t="str">
            <v xml:space="preserve"> حلقة أنس بن مالك رضي الله عنه</v>
          </cell>
          <cell r="M69">
            <v>41512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 t="str">
            <v>الناس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 t="e">
            <v>#REF!</v>
          </cell>
        </row>
        <row r="70">
          <cell r="A70">
            <v>67</v>
          </cell>
          <cell r="B70" t="str">
            <v>2012/01</v>
          </cell>
          <cell r="C70" t="str">
            <v>عمر بن فتحي جغل</v>
          </cell>
          <cell r="D70">
            <v>0</v>
          </cell>
          <cell r="E70" t="str">
            <v xml:space="preserve">بالرقيبة </v>
          </cell>
          <cell r="F70">
            <v>113</v>
          </cell>
          <cell r="G70" t="str">
            <v>فتحي جغل</v>
          </cell>
          <cell r="H70">
            <v>0</v>
          </cell>
          <cell r="I70" t="str">
            <v>حي السلام -الرقيبة</v>
          </cell>
          <cell r="J70" t="str">
            <v>الثالثة ابتدائي</v>
          </cell>
          <cell r="K70" t="str">
            <v>صالحي اعمارة</v>
          </cell>
          <cell r="L70" t="str">
            <v>حلقة تميم بن أوس الداري رضي الله عنه</v>
          </cell>
          <cell r="M70">
            <v>41512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 t="str">
            <v>القارعة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 t="e">
            <v>#REF!</v>
          </cell>
        </row>
        <row r="71">
          <cell r="A71">
            <v>68</v>
          </cell>
          <cell r="B71" t="str">
            <v>2013/10</v>
          </cell>
          <cell r="C71" t="str">
            <v>رضواني بهاء الدين بن عبد الحق</v>
          </cell>
          <cell r="D71">
            <v>38761</v>
          </cell>
          <cell r="E71" t="str">
            <v>بالوادي</v>
          </cell>
          <cell r="F71">
            <v>7</v>
          </cell>
          <cell r="G71" t="str">
            <v>رضواني عبد الحق</v>
          </cell>
          <cell r="H71" t="str">
            <v>0967963480</v>
          </cell>
          <cell r="I71" t="str">
            <v>حي السلام - الرقيبة</v>
          </cell>
          <cell r="J71" t="str">
            <v>الثانية ابتدائي</v>
          </cell>
          <cell r="K71" t="str">
            <v>صالحي اعمارة</v>
          </cell>
          <cell r="L71" t="str">
            <v>حلقة عبد الرحمان بن عوف رضي الله عنه</v>
          </cell>
          <cell r="M71">
            <v>41512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 t="str">
            <v>الناس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 t="e">
            <v>#REF!</v>
          </cell>
        </row>
        <row r="72">
          <cell r="A72">
            <v>69</v>
          </cell>
          <cell r="B72" t="str">
            <v>2012/50</v>
          </cell>
          <cell r="C72" t="str">
            <v>ولابي منير بن عبد الرزاق</v>
          </cell>
          <cell r="D72">
            <v>35270</v>
          </cell>
          <cell r="E72" t="str">
            <v>بالرقيبة</v>
          </cell>
          <cell r="F72">
            <v>17</v>
          </cell>
          <cell r="G72" t="str">
            <v>ولابي عبد الرزاق</v>
          </cell>
          <cell r="H72" t="str">
            <v>0774592549</v>
          </cell>
          <cell r="I72" t="str">
            <v>حي 20 أوت - الرقيبة</v>
          </cell>
          <cell r="J72" t="str">
            <v>الأولى ثانوي</v>
          </cell>
          <cell r="K72" t="str">
            <v>الساسي رضواني</v>
          </cell>
          <cell r="L72" t="str">
            <v>حلقة أسامة بن زيد رضي الله عنه</v>
          </cell>
          <cell r="M72">
            <v>41515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 t="str">
            <v>الانسان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 t="e">
            <v>#REF!</v>
          </cell>
        </row>
        <row r="73">
          <cell r="A73">
            <v>70</v>
          </cell>
          <cell r="B73" t="str">
            <v>2007/03</v>
          </cell>
          <cell r="C73" t="str">
            <v xml:space="preserve">رضواني علاء الدين بن سعد </v>
          </cell>
          <cell r="D73">
            <v>35875</v>
          </cell>
          <cell r="E73" t="str">
            <v xml:space="preserve">الرقيبة </v>
          </cell>
          <cell r="F73">
            <v>15</v>
          </cell>
          <cell r="G73" t="str">
            <v>سعد رضواني</v>
          </cell>
          <cell r="H73">
            <v>0</v>
          </cell>
          <cell r="I73" t="str">
            <v>حي السلام - الرقيبة</v>
          </cell>
          <cell r="J73" t="str">
            <v>الأولى ثانوي</v>
          </cell>
          <cell r="K73" t="str">
            <v>الساسي رضواني</v>
          </cell>
          <cell r="L73" t="str">
            <v>حلقة أبو بكر الصديق رضي الله عنه</v>
          </cell>
          <cell r="M73">
            <v>41516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 t="str">
            <v>البقرة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 t="e">
            <v>#REF!</v>
          </cell>
        </row>
        <row r="74">
          <cell r="A74">
            <v>71</v>
          </cell>
          <cell r="B74" t="str">
            <v>2007/02</v>
          </cell>
          <cell r="C74" t="str">
            <v xml:space="preserve">زاوي وليد بن إبراهيم </v>
          </cell>
          <cell r="D74">
            <v>35309</v>
          </cell>
          <cell r="E74" t="str">
            <v xml:space="preserve">الرقيبة </v>
          </cell>
          <cell r="F74">
            <v>17</v>
          </cell>
          <cell r="G74" t="str">
            <v>إبراهيم زاوي</v>
          </cell>
          <cell r="H74">
            <v>0</v>
          </cell>
          <cell r="I74" t="str">
            <v>حي20 أوت - الرقيبة</v>
          </cell>
          <cell r="J74" t="str">
            <v>الثانية ثانوي</v>
          </cell>
          <cell r="K74" t="str">
            <v>الساسي رضواني</v>
          </cell>
          <cell r="L74" t="str">
            <v>حلقة أبو بكر الصديق رضي الله عنه</v>
          </cell>
          <cell r="M74">
            <v>41516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 t="str">
            <v>آل عمران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 t="e">
            <v>#REF!</v>
          </cell>
        </row>
        <row r="75">
          <cell r="A75">
            <v>72</v>
          </cell>
          <cell r="B75" t="str">
            <v>2007/15</v>
          </cell>
          <cell r="C75" t="str">
            <v xml:space="preserve">رضواني طلحة بن عبد الوهاب </v>
          </cell>
          <cell r="D75">
            <v>36161</v>
          </cell>
          <cell r="E75" t="str">
            <v xml:space="preserve">ورقلة </v>
          </cell>
          <cell r="F75">
            <v>14</v>
          </cell>
          <cell r="G75" t="str">
            <v>عبد الوهاب رضواني</v>
          </cell>
          <cell r="H75">
            <v>0</v>
          </cell>
          <cell r="I75" t="str">
            <v>حي السلام - الرقيبة</v>
          </cell>
          <cell r="J75" t="str">
            <v>الرابعة متوسط</v>
          </cell>
          <cell r="K75" t="str">
            <v>محمد بوضياف</v>
          </cell>
          <cell r="L75" t="str">
            <v>حلقة الحسن البصري رحمه الله</v>
          </cell>
          <cell r="M75">
            <v>41516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 t="str">
            <v>المعارج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 t="e">
            <v>#REF!</v>
          </cell>
        </row>
        <row r="76">
          <cell r="A76">
            <v>73</v>
          </cell>
          <cell r="B76" t="str">
            <v>2010/23</v>
          </cell>
          <cell r="C76" t="str">
            <v xml:space="preserve">زاوي رضا بن الصادق  </v>
          </cell>
          <cell r="D76">
            <v>35187</v>
          </cell>
          <cell r="E76" t="str">
            <v xml:space="preserve">الرقيبة </v>
          </cell>
          <cell r="F76">
            <v>17</v>
          </cell>
          <cell r="G76" t="str">
            <v>زاوي الصادق</v>
          </cell>
          <cell r="H76">
            <v>0</v>
          </cell>
          <cell r="I76" t="str">
            <v>حي السلام- الرقيبة</v>
          </cell>
          <cell r="J76" t="str">
            <v>الأولى ثانوي</v>
          </cell>
          <cell r="K76" t="str">
            <v>الساسي رضواني</v>
          </cell>
          <cell r="L76" t="str">
            <v>حلقة زيد بن ثابت رضي الله عنه</v>
          </cell>
          <cell r="M76">
            <v>41516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 t="str">
            <v>التحريم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 t="e">
            <v>#REF!</v>
          </cell>
        </row>
        <row r="77">
          <cell r="A77">
            <v>74</v>
          </cell>
          <cell r="B77" t="str">
            <v>2012/25</v>
          </cell>
          <cell r="C77" t="str">
            <v>واسع أسامة بن محمد الصالح</v>
          </cell>
          <cell r="D77">
            <v>36759</v>
          </cell>
          <cell r="E77" t="str">
            <v>بالرقيبة</v>
          </cell>
          <cell r="F77">
            <v>13</v>
          </cell>
          <cell r="G77" t="str">
            <v>محمد الضالح واسع</v>
          </cell>
          <cell r="H77" t="str">
            <v>0669206384</v>
          </cell>
          <cell r="I77" t="str">
            <v>حي 20 أوت - الرقيبة</v>
          </cell>
          <cell r="J77" t="str">
            <v>الثالثة متوسط</v>
          </cell>
          <cell r="K77" t="str">
            <v>محمد بوضياف</v>
          </cell>
          <cell r="L77" t="str">
            <v>حلقة الحسن البصري رحمه الله</v>
          </cell>
          <cell r="M77">
            <v>41518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 t="str">
            <v>الجن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 t="e">
            <v>#REF!</v>
          </cell>
        </row>
        <row r="78">
          <cell r="A78">
            <v>75</v>
          </cell>
          <cell r="B78" t="str">
            <v>2012/24</v>
          </cell>
          <cell r="C78" t="str">
            <v>واسع محمد الامين بن محمد الصالح</v>
          </cell>
          <cell r="D78">
            <v>35578</v>
          </cell>
          <cell r="E78" t="str">
            <v>بالرقيبة</v>
          </cell>
          <cell r="F78">
            <v>16</v>
          </cell>
          <cell r="G78" t="str">
            <v>محمد الضالح واسع</v>
          </cell>
          <cell r="H78" t="str">
            <v>0669206384</v>
          </cell>
          <cell r="I78" t="str">
            <v>حي 20 أوت - الرقيبة</v>
          </cell>
          <cell r="J78" t="str">
            <v>الثانية ثانوي</v>
          </cell>
          <cell r="K78" t="str">
            <v>الساسي رضواني</v>
          </cell>
          <cell r="L78" t="str">
            <v>حلقة زيد بن ثابت رضي الله عنه</v>
          </cell>
          <cell r="M78">
            <v>41518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 t="str">
            <v>محمد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 t="e">
            <v>#REF!</v>
          </cell>
        </row>
        <row r="79">
          <cell r="A79">
            <v>76</v>
          </cell>
          <cell r="B79" t="str">
            <v>2012/39</v>
          </cell>
          <cell r="C79" t="str">
            <v>رضواني بلال بن امبارك</v>
          </cell>
          <cell r="D79">
            <v>35123</v>
          </cell>
          <cell r="E79" t="str">
            <v>بالرقيبة</v>
          </cell>
          <cell r="F79">
            <v>17</v>
          </cell>
          <cell r="G79" t="str">
            <v>رضواني امبارك</v>
          </cell>
          <cell r="H79" t="str">
            <v>0778809394</v>
          </cell>
          <cell r="I79" t="str">
            <v>حي السلام - الرقيبة</v>
          </cell>
          <cell r="J79" t="str">
            <v>الرابعة متوسط</v>
          </cell>
          <cell r="K79" t="str">
            <v>امبارك بوضبية</v>
          </cell>
          <cell r="L79" t="str">
            <v>حلقة زيد بن ثابت رضي الله عنه</v>
          </cell>
          <cell r="M79">
            <v>41518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 t="str">
            <v>المجادلة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 t="e">
            <v>#REF!</v>
          </cell>
        </row>
        <row r="80">
          <cell r="A80">
            <v>77</v>
          </cell>
          <cell r="B80" t="str">
            <v>2013/42</v>
          </cell>
          <cell r="C80" t="str">
            <v>صالحي عبد النور بن ابراهيم</v>
          </cell>
          <cell r="D80">
            <v>38412</v>
          </cell>
          <cell r="E80" t="str">
            <v>الرقيبة</v>
          </cell>
          <cell r="F80">
            <v>8</v>
          </cell>
          <cell r="G80" t="str">
            <v>ابلااهيم صالحي</v>
          </cell>
          <cell r="H80">
            <v>0</v>
          </cell>
          <cell r="I80" t="str">
            <v>حي 20 أوت - الرقيبة</v>
          </cell>
          <cell r="J80" t="str">
            <v>الرابعة ابتدائي</v>
          </cell>
          <cell r="K80" t="str">
            <v>العابد العربي</v>
          </cell>
          <cell r="L80" t="str">
            <v xml:space="preserve"> حلقة أنس بن مالك رضي الله عنه</v>
          </cell>
          <cell r="M80">
            <v>41518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 t="str">
            <v>الناس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 t="e">
            <v>#REF!</v>
          </cell>
        </row>
        <row r="81">
          <cell r="A81">
            <v>78</v>
          </cell>
          <cell r="B81" t="str">
            <v>2010/06</v>
          </cell>
          <cell r="C81" t="str">
            <v xml:space="preserve">سفيان بن عبد الرحمان رضواني </v>
          </cell>
          <cell r="D81">
            <v>38616</v>
          </cell>
          <cell r="E81" t="str">
            <v xml:space="preserve">الرقيبة </v>
          </cell>
          <cell r="F81">
            <v>8</v>
          </cell>
          <cell r="G81" t="str">
            <v>رضواني عبد الرحمان</v>
          </cell>
          <cell r="H81">
            <v>0</v>
          </cell>
          <cell r="I81" t="str">
            <v>حي السلام- الرقيبة</v>
          </cell>
          <cell r="J81">
            <v>0</v>
          </cell>
          <cell r="K81">
            <v>0</v>
          </cell>
          <cell r="L81" t="str">
            <v>حلقة عبد الرحمان بن عوف رضي الله عنه</v>
          </cell>
          <cell r="M81">
            <v>41518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 t="str">
            <v>البينة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 t="e">
            <v>#REF!</v>
          </cell>
        </row>
        <row r="82">
          <cell r="A82">
            <v>79</v>
          </cell>
          <cell r="B82" t="str">
            <v>2012/23</v>
          </cell>
          <cell r="C82" t="str">
            <v>نصيرة قصي بن الصادق</v>
          </cell>
          <cell r="D82">
            <v>36166</v>
          </cell>
          <cell r="E82" t="str">
            <v>بالوادي</v>
          </cell>
          <cell r="F82">
            <v>14</v>
          </cell>
          <cell r="G82" t="str">
            <v>الصادق نصيرة</v>
          </cell>
          <cell r="H82" t="str">
            <v>0669767218</v>
          </cell>
          <cell r="I82" t="str">
            <v>حي 20 أوت - الرقيبة</v>
          </cell>
          <cell r="J82">
            <v>0</v>
          </cell>
          <cell r="K82">
            <v>0</v>
          </cell>
          <cell r="L82" t="str">
            <v>حلقة الحسن البصري رحمه الله</v>
          </cell>
          <cell r="M82">
            <v>41518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 t="str">
            <v>الذاريات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 t="e">
            <v>#REF!</v>
          </cell>
        </row>
        <row r="83">
          <cell r="A83">
            <v>80</v>
          </cell>
          <cell r="B83" t="str">
            <v>2013/35</v>
          </cell>
          <cell r="C83" t="str">
            <v>نصيرة عبد العظيم بن الصادق</v>
          </cell>
          <cell r="D83">
            <v>0</v>
          </cell>
          <cell r="E83">
            <v>0</v>
          </cell>
          <cell r="F83">
            <v>113</v>
          </cell>
          <cell r="G83" t="str">
            <v>نصيرة الصادق</v>
          </cell>
          <cell r="H83" t="str">
            <v>0556242497</v>
          </cell>
          <cell r="I83" t="str">
            <v>حي 20 أوت - الرقيبة</v>
          </cell>
          <cell r="J83" t="str">
            <v>الرابعة ابتدائي</v>
          </cell>
          <cell r="K83" t="str">
            <v>العابد العربي</v>
          </cell>
          <cell r="L83" t="str">
            <v>حلقة عبد الرحمان بن عوف رضي الله عنه</v>
          </cell>
          <cell r="M83">
            <v>41518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 t="str">
            <v>الناس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 t="e">
            <v>#REF!</v>
          </cell>
        </row>
        <row r="84">
          <cell r="A84">
            <v>81</v>
          </cell>
          <cell r="B84" t="str">
            <v>2012/48</v>
          </cell>
          <cell r="C84" t="str">
            <v>ولابي محمد البشير بن العايش</v>
          </cell>
          <cell r="D84">
            <v>37484</v>
          </cell>
          <cell r="E84" t="str">
            <v>بالوادي</v>
          </cell>
          <cell r="F84">
            <v>11</v>
          </cell>
          <cell r="G84" t="str">
            <v>ولابي العايش</v>
          </cell>
          <cell r="H84" t="str">
            <v>0780659687</v>
          </cell>
          <cell r="I84" t="str">
            <v>حي 20 أوت - الرقيبة</v>
          </cell>
          <cell r="J84" t="str">
            <v>الأولى متوسط</v>
          </cell>
          <cell r="K84" t="str">
            <v xml:space="preserve">صالح خشيبة </v>
          </cell>
          <cell r="L84" t="str">
            <v xml:space="preserve"> حلقة أنس بن مالك رضي الله عنه</v>
          </cell>
          <cell r="M84">
            <v>41518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 t="str">
            <v>المرسلات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 t="e">
            <v>#REF!</v>
          </cell>
        </row>
        <row r="85">
          <cell r="A85">
            <v>82</v>
          </cell>
          <cell r="B85" t="str">
            <v>2012/17</v>
          </cell>
          <cell r="C85" t="str">
            <v>رضواني نصرالدين بن البشير</v>
          </cell>
          <cell r="D85">
            <v>38199</v>
          </cell>
          <cell r="E85" t="str">
            <v>بالرقيبة</v>
          </cell>
          <cell r="F85">
            <v>9</v>
          </cell>
          <cell r="G85" t="str">
            <v>رضواني بشير</v>
          </cell>
          <cell r="H85">
            <v>0</v>
          </cell>
          <cell r="I85" t="str">
            <v>حي السلام - الرقيبة</v>
          </cell>
          <cell r="J85" t="str">
            <v>الرابعة ابتدائي</v>
          </cell>
          <cell r="K85">
            <v>0</v>
          </cell>
          <cell r="L85" t="str">
            <v>حلقة عبد الرحمان بن عوف رضي الله عنه</v>
          </cell>
          <cell r="M85">
            <v>41518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 t="str">
            <v>البينة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 t="e">
            <v>#REF!</v>
          </cell>
        </row>
        <row r="86">
          <cell r="A86">
            <v>83</v>
          </cell>
          <cell r="B86" t="str">
            <v>2012/02</v>
          </cell>
          <cell r="C86" t="str">
            <v>رضواني الطالب مسعود بن العايش</v>
          </cell>
          <cell r="D86">
            <v>38928</v>
          </cell>
          <cell r="E86" t="str">
            <v xml:space="preserve">بالرقيبة </v>
          </cell>
          <cell r="F86">
            <v>7</v>
          </cell>
          <cell r="G86" t="str">
            <v>رضواني العايش</v>
          </cell>
          <cell r="H86">
            <v>0</v>
          </cell>
          <cell r="I86" t="str">
            <v>حي السلام -الرقيبة</v>
          </cell>
          <cell r="J86">
            <v>0</v>
          </cell>
          <cell r="K86">
            <v>0</v>
          </cell>
          <cell r="L86" t="str">
            <v>حلقة عبد الرحمان بن عوف رضي الله عنه</v>
          </cell>
          <cell r="M86">
            <v>41518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 t="str">
            <v>البينة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 t="e">
            <v>#REF!</v>
          </cell>
        </row>
        <row r="87">
          <cell r="A87">
            <v>84</v>
          </cell>
          <cell r="B87" t="str">
            <v>2013/43</v>
          </cell>
          <cell r="C87" t="str">
            <v>بن قرطابة عبد الفتاح بن الشارف</v>
          </cell>
          <cell r="D87">
            <v>34751</v>
          </cell>
          <cell r="E87" t="str">
            <v>الرقيبة</v>
          </cell>
          <cell r="F87">
            <v>18</v>
          </cell>
          <cell r="G87" t="str">
            <v>بن قرطابة الشارف</v>
          </cell>
          <cell r="H87" t="str">
            <v>0779049704</v>
          </cell>
          <cell r="I87" t="str">
            <v>حي 20 أوت - الرقيبة</v>
          </cell>
          <cell r="J87" t="str">
            <v>الثالثة ثانوي</v>
          </cell>
          <cell r="K87" t="str">
            <v>الساسي رضواني</v>
          </cell>
          <cell r="L87" t="str">
            <v>حلقة زيد بن ثابت رضي الله عنه</v>
          </cell>
          <cell r="M87">
            <v>41522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 t="str">
            <v>الناس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 t="e">
            <v>#REF!</v>
          </cell>
        </row>
        <row r="88">
          <cell r="A88">
            <v>85</v>
          </cell>
          <cell r="B88" t="str">
            <v>2007/29</v>
          </cell>
          <cell r="C88" t="str">
            <v xml:space="preserve">رضواني عبد السلام بن عبد الباسط </v>
          </cell>
          <cell r="D88">
            <v>37002</v>
          </cell>
          <cell r="E88" t="str">
            <v xml:space="preserve">الرقيبة </v>
          </cell>
          <cell r="F88">
            <v>12</v>
          </cell>
          <cell r="G88" t="str">
            <v>عبد الباسط رضواني</v>
          </cell>
          <cell r="H88" t="str">
            <v>0779333270</v>
          </cell>
          <cell r="I88" t="str">
            <v>حي السلام - الرقيبة</v>
          </cell>
          <cell r="J88">
            <v>0</v>
          </cell>
          <cell r="K88">
            <v>0</v>
          </cell>
          <cell r="L88" t="str">
            <v>حلقة أسامة بن زيد رضي الله عنه</v>
          </cell>
          <cell r="M88">
            <v>41523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 t="str">
            <v>البروج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 t="e">
            <v>#REF!</v>
          </cell>
        </row>
        <row r="89">
          <cell r="A89">
            <v>86</v>
          </cell>
          <cell r="B89" t="str">
            <v>2010/07</v>
          </cell>
          <cell r="C89" t="str">
            <v xml:space="preserve">سمير بن لزهر جغل </v>
          </cell>
          <cell r="D89">
            <v>38227</v>
          </cell>
          <cell r="E89" t="str">
            <v xml:space="preserve">الرقيبة </v>
          </cell>
          <cell r="F89">
            <v>9</v>
          </cell>
          <cell r="G89" t="str">
            <v>لزهر جغل</v>
          </cell>
          <cell r="H89" t="str">
            <v>0799334392</v>
          </cell>
          <cell r="I89" t="str">
            <v>حي السلام- الرقيبة</v>
          </cell>
          <cell r="J89" t="str">
            <v>الرابعة ابتدائي</v>
          </cell>
          <cell r="K89" t="str">
            <v>صالحي اعمارة</v>
          </cell>
          <cell r="L89" t="str">
            <v>حلقة عبد الله بن عباس رضي الله عنه</v>
          </cell>
          <cell r="M89">
            <v>41523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 t="str">
            <v>الليل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 t="e">
            <v>#REF!</v>
          </cell>
        </row>
        <row r="90">
          <cell r="A90">
            <v>87</v>
          </cell>
          <cell r="B90" t="str">
            <v>2007/18</v>
          </cell>
          <cell r="C90" t="str">
            <v xml:space="preserve">عبادي عبد الباسط بن ميلود </v>
          </cell>
          <cell r="D90">
            <v>35679</v>
          </cell>
          <cell r="E90" t="str">
            <v xml:space="preserve">الرقيبة </v>
          </cell>
          <cell r="F90">
            <v>16</v>
          </cell>
          <cell r="G90" t="str">
            <v>عبد الرحمان عبادي</v>
          </cell>
          <cell r="H90" t="str">
            <v>0791910441</v>
          </cell>
          <cell r="I90" t="str">
            <v>حي السلام - الرقيبة</v>
          </cell>
          <cell r="J90" t="str">
            <v>الرابعة متوسط</v>
          </cell>
          <cell r="K90">
            <v>0</v>
          </cell>
          <cell r="L90" t="str">
            <v>حلقة زيد بن ثابت رضي الله عنه</v>
          </cell>
          <cell r="M90">
            <v>41523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 t="str">
            <v>الانسان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 t="e">
            <v>#REF!</v>
          </cell>
        </row>
        <row r="91">
          <cell r="A91">
            <v>88</v>
          </cell>
          <cell r="B91" t="str">
            <v>2007/33</v>
          </cell>
          <cell r="C91" t="str">
            <v xml:space="preserve">عبادي محمد الصالح بن ميلود </v>
          </cell>
          <cell r="D91">
            <v>36535</v>
          </cell>
          <cell r="E91" t="str">
            <v xml:space="preserve">الرقيبة </v>
          </cell>
          <cell r="F91">
            <v>13</v>
          </cell>
          <cell r="G91" t="str">
            <v>عبد الرحمان</v>
          </cell>
          <cell r="H91">
            <v>0</v>
          </cell>
          <cell r="I91" t="str">
            <v>حي السلام - الرقيبة</v>
          </cell>
          <cell r="J91">
            <v>0</v>
          </cell>
          <cell r="K91">
            <v>0</v>
          </cell>
          <cell r="L91" t="str">
            <v>حلقة مصعب بن عمير رضي الله عنه</v>
          </cell>
          <cell r="M91">
            <v>41523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 t="str">
            <v>الانفطار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 t="e">
            <v>#REF!</v>
          </cell>
        </row>
        <row r="92">
          <cell r="A92">
            <v>89</v>
          </cell>
          <cell r="B92" t="str">
            <v>2008/18</v>
          </cell>
          <cell r="C92" t="str">
            <v>محمد طلال بن بشير رضواني</v>
          </cell>
          <cell r="D92">
            <v>37233</v>
          </cell>
          <cell r="E92" t="str">
            <v xml:space="preserve">الرقيبة </v>
          </cell>
          <cell r="F92">
            <v>12</v>
          </cell>
          <cell r="G92" t="str">
            <v>بشير رضواني</v>
          </cell>
          <cell r="H92">
            <v>0</v>
          </cell>
          <cell r="I92" t="str">
            <v>حي السلام- الرقيبة</v>
          </cell>
          <cell r="J92">
            <v>0</v>
          </cell>
          <cell r="K92">
            <v>0</v>
          </cell>
          <cell r="L92" t="str">
            <v>حلقة مصعب بن عمير رضي الله عنه</v>
          </cell>
          <cell r="M92">
            <v>41523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 t="str">
            <v>المرسلات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 t="e">
            <v>#REF!</v>
          </cell>
        </row>
        <row r="93">
          <cell r="A93">
            <v>90</v>
          </cell>
          <cell r="B93" t="str">
            <v>2009/48</v>
          </cell>
          <cell r="C93" t="str">
            <v>العيد بن الطيب رضواني</v>
          </cell>
          <cell r="D93">
            <v>36656</v>
          </cell>
          <cell r="E93" t="str">
            <v xml:space="preserve">الرقيبة </v>
          </cell>
          <cell r="F93">
            <v>13</v>
          </cell>
          <cell r="G93" t="str">
            <v>الطيب رضواني</v>
          </cell>
          <cell r="H93">
            <v>0</v>
          </cell>
          <cell r="I93" t="str">
            <v>حي السلام- الرقيبة</v>
          </cell>
          <cell r="J93">
            <v>0</v>
          </cell>
          <cell r="K93">
            <v>0</v>
          </cell>
          <cell r="L93" t="str">
            <v>حلقة مصعب بن عمير رضي الله عنه</v>
          </cell>
          <cell r="M93">
            <v>41523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 t="str">
            <v>الناس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 t="e">
            <v>#REF!</v>
          </cell>
        </row>
        <row r="94">
          <cell r="A94">
            <v>91</v>
          </cell>
          <cell r="B94" t="str">
            <v>2013/28</v>
          </cell>
          <cell r="C94" t="str">
            <v>سخري عبد الباسط بن عبد المجيد</v>
          </cell>
          <cell r="D94">
            <v>36473</v>
          </cell>
          <cell r="E94" t="str">
            <v>الرقيبة</v>
          </cell>
          <cell r="F94">
            <v>14</v>
          </cell>
          <cell r="G94" t="str">
            <v>سخري عبد المجيد</v>
          </cell>
          <cell r="H94">
            <v>0</v>
          </cell>
          <cell r="I94" t="str">
            <v>حي 20 أوت - الرقيبة</v>
          </cell>
          <cell r="J94">
            <v>0</v>
          </cell>
          <cell r="K94">
            <v>0</v>
          </cell>
          <cell r="L94" t="str">
            <v>حلقة الحسن البصري رحمه الله</v>
          </cell>
          <cell r="M94">
            <v>41523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 t="str">
            <v>الانسان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 t="e">
            <v>#REF!</v>
          </cell>
        </row>
        <row r="95">
          <cell r="A95">
            <v>92</v>
          </cell>
          <cell r="B95" t="str">
            <v>2011/32</v>
          </cell>
          <cell r="C95" t="str">
            <v>رضواني الجموعي بن الطيب</v>
          </cell>
          <cell r="D95">
            <v>37823</v>
          </cell>
          <cell r="E95" t="str">
            <v xml:space="preserve">بالرقيبة </v>
          </cell>
          <cell r="F95">
            <v>10</v>
          </cell>
          <cell r="G95" t="str">
            <v>الطيب رضواني</v>
          </cell>
          <cell r="H95">
            <v>0</v>
          </cell>
          <cell r="I95" t="str">
            <v>حي السلام -الرقيبة</v>
          </cell>
          <cell r="J95">
            <v>0</v>
          </cell>
          <cell r="K95">
            <v>0</v>
          </cell>
          <cell r="L95" t="str">
            <v>حلقة عبد الرحمان بن عوف رضي الله عنه</v>
          </cell>
          <cell r="M95">
            <v>41523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 t="str">
            <v>الكافرون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 t="e">
            <v>#REF!</v>
          </cell>
        </row>
        <row r="96">
          <cell r="A96">
            <v>93</v>
          </cell>
          <cell r="B96" t="str">
            <v>2008/35</v>
          </cell>
          <cell r="C96" t="str">
            <v>مسعود بن الطاهر رضواني</v>
          </cell>
          <cell r="D96">
            <v>36734</v>
          </cell>
          <cell r="E96" t="str">
            <v xml:space="preserve">الرقيبة </v>
          </cell>
          <cell r="F96">
            <v>13</v>
          </cell>
          <cell r="G96" t="str">
            <v>الطاهر رضواني</v>
          </cell>
          <cell r="H96">
            <v>0</v>
          </cell>
          <cell r="I96" t="str">
            <v>حي السلام- الرقيبة</v>
          </cell>
          <cell r="J96">
            <v>0</v>
          </cell>
          <cell r="K96">
            <v>0</v>
          </cell>
          <cell r="L96" t="str">
            <v>حلقة مصعب بن عمير رضي الله عنه</v>
          </cell>
          <cell r="M96">
            <v>41523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 t="str">
            <v>الناس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 t="e">
            <v>#REF!</v>
          </cell>
        </row>
        <row r="97">
          <cell r="A97">
            <v>94</v>
          </cell>
          <cell r="B97" t="str">
            <v>2009/28</v>
          </cell>
          <cell r="C97" t="str">
            <v>لزهر بن الطاهر رضواني</v>
          </cell>
          <cell r="D97">
            <v>37934</v>
          </cell>
          <cell r="E97" t="str">
            <v xml:space="preserve">الرقيبة </v>
          </cell>
          <cell r="F97">
            <v>10</v>
          </cell>
          <cell r="G97" t="str">
            <v>الطاهر رضواني</v>
          </cell>
          <cell r="H97">
            <v>0</v>
          </cell>
          <cell r="I97" t="str">
            <v>حي السلام- الرقيبة</v>
          </cell>
          <cell r="J97">
            <v>0</v>
          </cell>
          <cell r="K97">
            <v>0</v>
          </cell>
          <cell r="L97" t="str">
            <v>حلقة عبد الله بن مسعود رضي الله عنه</v>
          </cell>
          <cell r="M97">
            <v>41523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 t="str">
            <v>التكاثر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 t="e">
            <v>#REF!</v>
          </cell>
        </row>
        <row r="98">
          <cell r="A98">
            <v>95</v>
          </cell>
          <cell r="B98" t="str">
            <v>2007/08</v>
          </cell>
          <cell r="C98" t="str">
            <v xml:space="preserve">سواكر عبد المهيمن بن لمين </v>
          </cell>
          <cell r="D98">
            <v>36285</v>
          </cell>
          <cell r="E98" t="str">
            <v xml:space="preserve">الرقيبة </v>
          </cell>
          <cell r="F98">
            <v>14</v>
          </cell>
          <cell r="G98" t="str">
            <v>لمين سواكر</v>
          </cell>
          <cell r="H98">
            <v>0</v>
          </cell>
          <cell r="I98" t="str">
            <v>حي السلام - الرقيبة</v>
          </cell>
          <cell r="J98">
            <v>0</v>
          </cell>
          <cell r="K98">
            <v>0</v>
          </cell>
          <cell r="L98" t="str">
            <v>حلقة أبو بكر الصديق رضي الله عنه</v>
          </cell>
          <cell r="M98">
            <v>41523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 t="e">
            <v>#REF!</v>
          </cell>
        </row>
        <row r="99">
          <cell r="A99">
            <v>96</v>
          </cell>
          <cell r="B99" t="str">
            <v>2007/06</v>
          </cell>
          <cell r="C99" t="str">
            <v xml:space="preserve">رضواني عبد العالي بن الطاهر </v>
          </cell>
          <cell r="D99">
            <v>34729</v>
          </cell>
          <cell r="E99" t="str">
            <v xml:space="preserve">الرقيبة </v>
          </cell>
          <cell r="F99">
            <v>18</v>
          </cell>
          <cell r="G99" t="str">
            <v>الطاهر رضواني</v>
          </cell>
          <cell r="H99">
            <v>0</v>
          </cell>
          <cell r="I99" t="str">
            <v>حي السلام - الرقيبة</v>
          </cell>
          <cell r="J99">
            <v>0</v>
          </cell>
          <cell r="K99">
            <v>0</v>
          </cell>
          <cell r="L99" t="str">
            <v>حلقة أبو بكر الصديق رضي الله عنه</v>
          </cell>
          <cell r="M99">
            <v>41523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 t="e">
            <v>#REF!</v>
          </cell>
        </row>
        <row r="100">
          <cell r="A100">
            <v>97</v>
          </cell>
          <cell r="B100" t="str">
            <v>2011/07</v>
          </cell>
          <cell r="C100" t="str">
            <v xml:space="preserve">عبد الستار بن الطيب رضواني </v>
          </cell>
          <cell r="D100">
            <v>38132</v>
          </cell>
          <cell r="E100" t="str">
            <v xml:space="preserve">بالرقيبة </v>
          </cell>
          <cell r="F100">
            <v>9</v>
          </cell>
          <cell r="G100" t="str">
            <v>الطيب</v>
          </cell>
          <cell r="H100">
            <v>0</v>
          </cell>
          <cell r="I100" t="str">
            <v>حي السلام -الرقيبة</v>
          </cell>
          <cell r="J100">
            <v>0</v>
          </cell>
          <cell r="K100">
            <v>0</v>
          </cell>
          <cell r="L100" t="str">
            <v>حلقة عبد الرحمان بن عوف رضي الله عنه</v>
          </cell>
          <cell r="M100">
            <v>41523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 t="str">
            <v>الزلزلة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 t="e">
            <v>#REF!</v>
          </cell>
        </row>
        <row r="101">
          <cell r="A101">
            <v>98</v>
          </cell>
          <cell r="B101" t="str">
            <v>2011/05</v>
          </cell>
          <cell r="C101" t="str">
            <v>أحمد بن الطيب رضواني</v>
          </cell>
          <cell r="D101">
            <v>36023</v>
          </cell>
          <cell r="E101" t="str">
            <v xml:space="preserve">بالرقيبة </v>
          </cell>
          <cell r="F101">
            <v>15</v>
          </cell>
          <cell r="G101" t="str">
            <v>الطيب</v>
          </cell>
          <cell r="H101">
            <v>0</v>
          </cell>
          <cell r="I101" t="str">
            <v>حي السلام -الرقيبة</v>
          </cell>
          <cell r="J101">
            <v>0</v>
          </cell>
          <cell r="K101">
            <v>0</v>
          </cell>
          <cell r="L101" t="str">
            <v>حلقة الحسن البصري رحمه الله</v>
          </cell>
          <cell r="M101">
            <v>41523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 t="str">
            <v>النبا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 t="e">
            <v>#REF!</v>
          </cell>
        </row>
        <row r="102">
          <cell r="A102">
            <v>99</v>
          </cell>
          <cell r="B102" t="str">
            <v>2009/20</v>
          </cell>
          <cell r="C102" t="str">
            <v>عبد السلام بن الطيب رضواني</v>
          </cell>
          <cell r="D102">
            <v>37435</v>
          </cell>
          <cell r="E102" t="str">
            <v xml:space="preserve">الرقيبة </v>
          </cell>
          <cell r="F102">
            <v>11</v>
          </cell>
          <cell r="G102" t="str">
            <v>الطيب رضواني</v>
          </cell>
          <cell r="H102">
            <v>0</v>
          </cell>
          <cell r="I102" t="str">
            <v>حي السلام- الرقيبة</v>
          </cell>
          <cell r="J102">
            <v>0</v>
          </cell>
          <cell r="K102">
            <v>0</v>
          </cell>
          <cell r="L102" t="str">
            <v xml:space="preserve"> حلقة أنس بن مالك رضي الله عنه</v>
          </cell>
          <cell r="M102">
            <v>41523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 t="str">
            <v>الانشقاق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 t="e">
            <v>#REF!</v>
          </cell>
        </row>
        <row r="103">
          <cell r="A103">
            <v>100</v>
          </cell>
          <cell r="B103" t="str">
            <v>2007/31</v>
          </cell>
          <cell r="C103" t="str">
            <v xml:space="preserve">رضواني ياسين بن امبارك  </v>
          </cell>
          <cell r="D103">
            <v>35877</v>
          </cell>
          <cell r="E103" t="str">
            <v xml:space="preserve">الرقيبة </v>
          </cell>
          <cell r="F103">
            <v>15</v>
          </cell>
          <cell r="G103" t="str">
            <v>امبارك رضواني</v>
          </cell>
          <cell r="H103">
            <v>0</v>
          </cell>
          <cell r="I103" t="str">
            <v>حي السلام - الرقيبة</v>
          </cell>
          <cell r="J103">
            <v>0</v>
          </cell>
          <cell r="K103">
            <v>0</v>
          </cell>
          <cell r="L103" t="str">
            <v>حلقة الحسن البصري رحمه الله</v>
          </cell>
          <cell r="M103">
            <v>41523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 t="str">
            <v>الناس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 t="e">
            <v>#REF!</v>
          </cell>
        </row>
        <row r="104">
          <cell r="A104">
            <v>101</v>
          </cell>
          <cell r="B104" t="str">
            <v>2013/25</v>
          </cell>
          <cell r="C104" t="str">
            <v>عمامره بشيربن علي</v>
          </cell>
          <cell r="D104">
            <v>35997</v>
          </cell>
          <cell r="E104" t="str">
            <v>الرقيبة</v>
          </cell>
          <cell r="F104">
            <v>15</v>
          </cell>
          <cell r="G104" t="str">
            <v>عمامرة علي</v>
          </cell>
          <cell r="H104">
            <v>0</v>
          </cell>
          <cell r="I104" t="str">
            <v>حي 20 أوت - الرقيبة</v>
          </cell>
          <cell r="J104">
            <v>0</v>
          </cell>
          <cell r="K104">
            <v>0</v>
          </cell>
          <cell r="L104" t="str">
            <v>حلقة الحسن البصري رحمه الله</v>
          </cell>
          <cell r="M104">
            <v>41523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 t="str">
            <v>المطففين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 t="e">
            <v>#REF!</v>
          </cell>
        </row>
        <row r="105">
          <cell r="A105">
            <v>102</v>
          </cell>
          <cell r="B105" t="str">
            <v>2011/18</v>
          </cell>
          <cell r="C105" t="str">
            <v xml:space="preserve">رضواني محمد حسين بن اعمارة </v>
          </cell>
          <cell r="D105">
            <v>37752</v>
          </cell>
          <cell r="E105" t="str">
            <v xml:space="preserve">بالرقيبة </v>
          </cell>
          <cell r="F105">
            <v>10</v>
          </cell>
          <cell r="G105" t="str">
            <v>اعمارة رضواني</v>
          </cell>
          <cell r="H105" t="str">
            <v>0772942820</v>
          </cell>
          <cell r="I105" t="str">
            <v>حي السلام -الرقيبة</v>
          </cell>
          <cell r="J105">
            <v>0</v>
          </cell>
          <cell r="K105">
            <v>0</v>
          </cell>
          <cell r="L105" t="str">
            <v xml:space="preserve"> حلقة أنس بن مالك رضي الله عنه</v>
          </cell>
          <cell r="M105">
            <v>41523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 t="str">
            <v>الناس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 t="e">
            <v>#REF!</v>
          </cell>
        </row>
        <row r="106">
          <cell r="A106">
            <v>103</v>
          </cell>
          <cell r="B106" t="str">
            <v>2013/22</v>
          </cell>
          <cell r="C106" t="str">
            <v>ولابي هارون بن عبد القادر</v>
          </cell>
          <cell r="D106">
            <v>36386</v>
          </cell>
          <cell r="E106" t="str">
            <v xml:space="preserve">الرقيبة </v>
          </cell>
          <cell r="F106">
            <v>14</v>
          </cell>
          <cell r="G106" t="str">
            <v>ولابي عبد القادر</v>
          </cell>
          <cell r="H106" t="str">
            <v>0557978932</v>
          </cell>
          <cell r="I106" t="str">
            <v>حي 20 أوت - الرقيبة</v>
          </cell>
          <cell r="J106">
            <v>0</v>
          </cell>
          <cell r="K106">
            <v>0</v>
          </cell>
          <cell r="L106" t="str">
            <v>حلقة الحسن البصري رحمه الله</v>
          </cell>
          <cell r="M106">
            <v>41523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 t="str">
            <v>المرسلات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 t="e">
            <v>#REF!</v>
          </cell>
        </row>
        <row r="107">
          <cell r="A107">
            <v>104</v>
          </cell>
          <cell r="B107" t="str">
            <v>2009/17</v>
          </cell>
          <cell r="C107" t="str">
            <v>إسحاق بن محمد رضواني</v>
          </cell>
          <cell r="D107">
            <v>37681</v>
          </cell>
          <cell r="E107" t="str">
            <v xml:space="preserve">الرقيبة </v>
          </cell>
          <cell r="F107">
            <v>10</v>
          </cell>
          <cell r="G107" t="str">
            <v>محمد رضواني</v>
          </cell>
          <cell r="H107">
            <v>0</v>
          </cell>
          <cell r="I107" t="str">
            <v>حي السلام- الرقيبة</v>
          </cell>
          <cell r="J107">
            <v>0</v>
          </cell>
          <cell r="K107">
            <v>0</v>
          </cell>
          <cell r="L107" t="str">
            <v>حلقة عبد الله بن مسعود رضي الله عنه</v>
          </cell>
          <cell r="M107">
            <v>41523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 t="str">
            <v>المطففين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 t="e">
            <v>#REF!</v>
          </cell>
        </row>
        <row r="108">
          <cell r="A108">
            <v>105</v>
          </cell>
          <cell r="B108" t="str">
            <v>2013/45</v>
          </cell>
          <cell r="C108" t="str">
            <v>ولابي زكرياء بن عبد القادر</v>
          </cell>
          <cell r="D108">
            <v>37112</v>
          </cell>
          <cell r="E108" t="str">
            <v>الرقيبة</v>
          </cell>
          <cell r="F108">
            <v>12</v>
          </cell>
          <cell r="G108" t="str">
            <v>ولابي عبد القادر</v>
          </cell>
          <cell r="H108" t="str">
            <v>0557978932</v>
          </cell>
          <cell r="I108" t="str">
            <v>حي السلام - الرقيبة</v>
          </cell>
          <cell r="J108">
            <v>0</v>
          </cell>
          <cell r="K108">
            <v>0</v>
          </cell>
          <cell r="L108" t="str">
            <v>حلقة مصعب بن عمير رضي الله عنه</v>
          </cell>
          <cell r="M108">
            <v>41523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 t="str">
            <v>الناس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 t="e">
            <v>#REF!</v>
          </cell>
        </row>
        <row r="109">
          <cell r="A109">
            <v>106</v>
          </cell>
          <cell r="B109" t="str">
            <v>2013/44</v>
          </cell>
          <cell r="C109" t="str">
            <v>رضواني نصر بن محمد</v>
          </cell>
          <cell r="D109">
            <v>37633</v>
          </cell>
          <cell r="E109" t="str">
            <v>الرقيبة</v>
          </cell>
          <cell r="F109">
            <v>10</v>
          </cell>
          <cell r="G109" t="str">
            <v>رضواني محمد</v>
          </cell>
          <cell r="H109">
            <v>0</v>
          </cell>
          <cell r="I109" t="str">
            <v>حي السلام - الرقيبة</v>
          </cell>
          <cell r="J109">
            <v>0</v>
          </cell>
          <cell r="K109">
            <v>0</v>
          </cell>
          <cell r="L109" t="str">
            <v>حلقة عبد الله بن مسعود رضي الله عنه</v>
          </cell>
          <cell r="M109">
            <v>41523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 t="str">
            <v>الناس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 t="e">
            <v>#REF!</v>
          </cell>
        </row>
        <row r="110">
          <cell r="A110">
            <v>107</v>
          </cell>
          <cell r="B110" t="str">
            <v>2007/13</v>
          </cell>
          <cell r="C110" t="str">
            <v xml:space="preserve">رضواني اعمارة بن عون  </v>
          </cell>
          <cell r="D110">
            <v>35285</v>
          </cell>
          <cell r="E110" t="str">
            <v xml:space="preserve">الرقيبة </v>
          </cell>
          <cell r="F110">
            <v>17</v>
          </cell>
          <cell r="G110" t="str">
            <v>عون رضواني</v>
          </cell>
          <cell r="H110">
            <v>0</v>
          </cell>
          <cell r="I110" t="str">
            <v>حي السلام - الرقيبة</v>
          </cell>
          <cell r="J110">
            <v>0</v>
          </cell>
          <cell r="K110">
            <v>0</v>
          </cell>
          <cell r="L110" t="str">
            <v>حلقة زيد بن ثابت رضي الله عنه</v>
          </cell>
          <cell r="M110">
            <v>41523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 t="str">
            <v>الطلاق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 t="e">
            <v>#REF!</v>
          </cell>
        </row>
        <row r="111">
          <cell r="A111">
            <v>108</v>
          </cell>
          <cell r="B111" t="str">
            <v>2008/15</v>
          </cell>
          <cell r="C111" t="str">
            <v>عبد الودود بن عبد الوهاب رضواني</v>
          </cell>
          <cell r="D111">
            <v>37025</v>
          </cell>
          <cell r="E111" t="str">
            <v xml:space="preserve">ورقلة </v>
          </cell>
          <cell r="F111">
            <v>12</v>
          </cell>
          <cell r="G111" t="str">
            <v>عبد الوهاب رضواني</v>
          </cell>
          <cell r="H111">
            <v>0</v>
          </cell>
          <cell r="I111" t="str">
            <v>حي السلام- الرقيبة</v>
          </cell>
          <cell r="J111">
            <v>0</v>
          </cell>
          <cell r="K111">
            <v>0</v>
          </cell>
          <cell r="L111" t="str">
            <v xml:space="preserve"> حلقة أنس بن مالك رضي الله عنه</v>
          </cell>
          <cell r="M111">
            <v>41523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 t="str">
            <v>البروج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 t="e">
            <v>#REF!</v>
          </cell>
        </row>
        <row r="112">
          <cell r="A112">
            <v>109</v>
          </cell>
          <cell r="B112" t="str">
            <v>2007/05</v>
          </cell>
          <cell r="C112" t="str">
            <v xml:space="preserve">رضواني عمر بن اعمارة </v>
          </cell>
          <cell r="D112">
            <v>34946</v>
          </cell>
          <cell r="E112" t="str">
            <v xml:space="preserve">الرقيبة </v>
          </cell>
          <cell r="F112">
            <v>18</v>
          </cell>
          <cell r="G112" t="str">
            <v>اعمارة رضواني</v>
          </cell>
          <cell r="H112">
            <v>0</v>
          </cell>
          <cell r="I112" t="str">
            <v>حي السلام - الرقيبة</v>
          </cell>
          <cell r="J112">
            <v>0</v>
          </cell>
          <cell r="K112">
            <v>0</v>
          </cell>
          <cell r="L112" t="str">
            <v>حلقة أبو بكر الصديق رضي الله عنه</v>
          </cell>
          <cell r="M112">
            <v>41526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 t="e">
            <v>#REF!</v>
          </cell>
        </row>
        <row r="113">
          <cell r="A113">
            <v>110</v>
          </cell>
          <cell r="B113" t="str">
            <v>2007/20</v>
          </cell>
          <cell r="C113" t="str">
            <v xml:space="preserve">سواكر عبد العالي بن عبد الغني </v>
          </cell>
          <cell r="D113">
            <v>36347</v>
          </cell>
          <cell r="E113" t="str">
            <v xml:space="preserve">الرقيبة </v>
          </cell>
          <cell r="F113">
            <v>14</v>
          </cell>
          <cell r="G113" t="str">
            <v>عبد الغني سواكر</v>
          </cell>
          <cell r="H113">
            <v>0</v>
          </cell>
          <cell r="I113" t="str">
            <v>حي السلام - الرقيبة</v>
          </cell>
          <cell r="J113">
            <v>0</v>
          </cell>
          <cell r="K113">
            <v>0</v>
          </cell>
          <cell r="L113" t="str">
            <v>حلقة مصعب بن عمير رضي الله عنه</v>
          </cell>
          <cell r="M113">
            <v>41526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 t="str">
            <v>نوح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0</v>
          </cell>
          <cell r="DA113">
            <v>0</v>
          </cell>
          <cell r="DB113">
            <v>0</v>
          </cell>
          <cell r="DC113">
            <v>0</v>
          </cell>
          <cell r="DD113">
            <v>0</v>
          </cell>
          <cell r="DE113">
            <v>0</v>
          </cell>
          <cell r="DF113">
            <v>0</v>
          </cell>
          <cell r="DG113">
            <v>0</v>
          </cell>
          <cell r="DH113">
            <v>0</v>
          </cell>
          <cell r="DI113">
            <v>0</v>
          </cell>
          <cell r="DJ113">
            <v>0</v>
          </cell>
          <cell r="DK113">
            <v>0</v>
          </cell>
          <cell r="DL113">
            <v>0</v>
          </cell>
          <cell r="DM113">
            <v>0</v>
          </cell>
          <cell r="DN113">
            <v>0</v>
          </cell>
          <cell r="DO113">
            <v>0</v>
          </cell>
          <cell r="DP113">
            <v>0</v>
          </cell>
          <cell r="DQ113" t="e">
            <v>#REF!</v>
          </cell>
        </row>
        <row r="114">
          <cell r="A114">
            <v>111</v>
          </cell>
          <cell r="B114" t="str">
            <v>2008/22</v>
          </cell>
          <cell r="C114" t="str">
            <v>محمد الهاشمي بن علي رضواني</v>
          </cell>
          <cell r="D114">
            <v>36956</v>
          </cell>
          <cell r="E114" t="str">
            <v xml:space="preserve">الرقيبة </v>
          </cell>
          <cell r="F114">
            <v>12</v>
          </cell>
          <cell r="G114" t="str">
            <v>علي رضواني</v>
          </cell>
          <cell r="H114">
            <v>0</v>
          </cell>
          <cell r="I114" t="str">
            <v>حي السلام- الرقيبة</v>
          </cell>
          <cell r="J114">
            <v>0</v>
          </cell>
          <cell r="K114">
            <v>0</v>
          </cell>
          <cell r="L114" t="str">
            <v>حلقة مصعب بن عمير رضي الله عنه</v>
          </cell>
          <cell r="M114">
            <v>41526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 t="str">
            <v>الجن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 t="e">
            <v>#REF!</v>
          </cell>
        </row>
        <row r="115">
          <cell r="A115">
            <v>112</v>
          </cell>
          <cell r="B115" t="str">
            <v>2011/29</v>
          </cell>
          <cell r="C115" t="str">
            <v>قعري عيسى بن محمد</v>
          </cell>
          <cell r="D115">
            <v>37451</v>
          </cell>
          <cell r="E115" t="str">
            <v xml:space="preserve">بالرقيبة </v>
          </cell>
          <cell r="F115">
            <v>11</v>
          </cell>
          <cell r="G115" t="str">
            <v>محمد قعري</v>
          </cell>
          <cell r="H115">
            <v>0</v>
          </cell>
          <cell r="I115" t="str">
            <v>حي السلام -الرقيبة</v>
          </cell>
          <cell r="J115">
            <v>0</v>
          </cell>
          <cell r="K115">
            <v>0</v>
          </cell>
          <cell r="L115" t="str">
            <v>حلقة عبد الله بن عمر رضي الله عنه</v>
          </cell>
          <cell r="M115">
            <v>41526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 t="str">
            <v>الناس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0</v>
          </cell>
          <cell r="DA115">
            <v>0</v>
          </cell>
          <cell r="DB115">
            <v>0</v>
          </cell>
          <cell r="DC115">
            <v>0</v>
          </cell>
          <cell r="DD115">
            <v>0</v>
          </cell>
          <cell r="DE115">
            <v>0</v>
          </cell>
          <cell r="DF115">
            <v>0</v>
          </cell>
          <cell r="DG115">
            <v>0</v>
          </cell>
          <cell r="DH115">
            <v>0</v>
          </cell>
          <cell r="DI115">
            <v>0</v>
          </cell>
          <cell r="DJ115">
            <v>0</v>
          </cell>
          <cell r="DK115">
            <v>0</v>
          </cell>
          <cell r="DL115">
            <v>0</v>
          </cell>
          <cell r="DM115">
            <v>0</v>
          </cell>
          <cell r="DN115">
            <v>0</v>
          </cell>
          <cell r="DO115">
            <v>0</v>
          </cell>
          <cell r="DP115">
            <v>0</v>
          </cell>
          <cell r="DQ115" t="e">
            <v>#REF!</v>
          </cell>
        </row>
        <row r="116">
          <cell r="A116">
            <v>113</v>
          </cell>
          <cell r="B116" t="str">
            <v>2013/46</v>
          </cell>
          <cell r="C116" t="str">
            <v>رضواني جابر الدين بن لمين</v>
          </cell>
          <cell r="D116">
            <v>38967</v>
          </cell>
          <cell r="E116" t="str">
            <v>الرقيبة</v>
          </cell>
          <cell r="F116">
            <v>7</v>
          </cell>
          <cell r="G116" t="str">
            <v>رضواني  لممين</v>
          </cell>
          <cell r="H116" t="str">
            <v>0794025529</v>
          </cell>
          <cell r="I116" t="str">
            <v>حي السلام - الرقيبة</v>
          </cell>
          <cell r="J116">
            <v>0</v>
          </cell>
          <cell r="K116">
            <v>0</v>
          </cell>
          <cell r="L116">
            <v>0</v>
          </cell>
          <cell r="M116">
            <v>41532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 t="str">
            <v>الناس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 t="e">
            <v>#REF!</v>
          </cell>
        </row>
        <row r="117">
          <cell r="A117">
            <v>114</v>
          </cell>
          <cell r="B117" t="str">
            <v>2008/14</v>
          </cell>
          <cell r="C117" t="str">
            <v>محمد رشدي بن لمين رضواني</v>
          </cell>
          <cell r="D117">
            <v>37571</v>
          </cell>
          <cell r="E117" t="str">
            <v xml:space="preserve">الرقيبة </v>
          </cell>
          <cell r="F117">
            <v>11</v>
          </cell>
          <cell r="G117" t="str">
            <v>لمين رضواني</v>
          </cell>
          <cell r="H117" t="str">
            <v>0794025529</v>
          </cell>
          <cell r="I117" t="str">
            <v>حي السلام- الرقيبة</v>
          </cell>
          <cell r="J117">
            <v>0</v>
          </cell>
          <cell r="K117">
            <v>0</v>
          </cell>
          <cell r="L117" t="str">
            <v>حلقة عبد الله بن مسعود رضي الله عنه</v>
          </cell>
          <cell r="M117">
            <v>41532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 t="str">
            <v>الناس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 t="e">
            <v>#REF!</v>
          </cell>
        </row>
        <row r="118">
          <cell r="A118">
            <v>115</v>
          </cell>
          <cell r="B118" t="str">
            <v>2011/28</v>
          </cell>
          <cell r="C118" t="str">
            <v xml:space="preserve">رضواني محسن بن لمين </v>
          </cell>
          <cell r="D118">
            <v>38274</v>
          </cell>
          <cell r="E118" t="str">
            <v xml:space="preserve">بالرقيبة </v>
          </cell>
          <cell r="F118">
            <v>9</v>
          </cell>
          <cell r="G118" t="str">
            <v>لمين رضواني</v>
          </cell>
          <cell r="H118" t="str">
            <v>0794025529</v>
          </cell>
          <cell r="I118" t="str">
            <v>حي السلام -الرقيبة</v>
          </cell>
          <cell r="J118">
            <v>0</v>
          </cell>
          <cell r="K118">
            <v>0</v>
          </cell>
          <cell r="L118" t="str">
            <v>حلقة عبد الله بن مسعود رضي الله عنه</v>
          </cell>
          <cell r="M118">
            <v>41532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 t="str">
            <v>الناس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 t="e">
            <v>#REF!</v>
          </cell>
        </row>
        <row r="119">
          <cell r="A119">
            <v>116</v>
          </cell>
          <cell r="B119" t="str">
            <v>2013/32</v>
          </cell>
          <cell r="C119" t="str">
            <v>زاوي أيمن بن العربي</v>
          </cell>
          <cell r="D119">
            <v>37301</v>
          </cell>
          <cell r="E119" t="str">
            <v>الوادي</v>
          </cell>
          <cell r="F119">
            <v>11</v>
          </cell>
          <cell r="G119" t="str">
            <v>زاوي العربي</v>
          </cell>
          <cell r="H119" t="str">
            <v>0779134839</v>
          </cell>
          <cell r="I119" t="str">
            <v>حي السلام - الرقيبة</v>
          </cell>
          <cell r="J119">
            <v>0</v>
          </cell>
          <cell r="K119">
            <v>0</v>
          </cell>
          <cell r="L119" t="str">
            <v xml:space="preserve"> حلقة أنس بن مالك رضي الله عنه</v>
          </cell>
          <cell r="M119">
            <v>41532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 t="str">
            <v>البلد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 t="e">
            <v>#REF!</v>
          </cell>
        </row>
        <row r="120">
          <cell r="A120">
            <v>117</v>
          </cell>
          <cell r="B120" t="str">
            <v>2013/48</v>
          </cell>
          <cell r="C120" t="str">
            <v>رضواني عبد الكامل بن عبد المطلب</v>
          </cell>
          <cell r="D120">
            <v>38542</v>
          </cell>
          <cell r="E120" t="str">
            <v>الرقيبة</v>
          </cell>
          <cell r="F120">
            <v>8</v>
          </cell>
          <cell r="G120" t="str">
            <v>رضواني عبد المطلب</v>
          </cell>
          <cell r="H120" t="str">
            <v>0775708551</v>
          </cell>
          <cell r="I120" t="str">
            <v>حي السلام - الرقيبة</v>
          </cell>
          <cell r="J120">
            <v>0</v>
          </cell>
          <cell r="K120" t="str">
            <v>صالحي اعمارة</v>
          </cell>
          <cell r="L120">
            <v>0</v>
          </cell>
          <cell r="M120">
            <v>41532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 t="str">
            <v>الناس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 t="e">
            <v>#REF!</v>
          </cell>
        </row>
        <row r="121">
          <cell r="A121">
            <v>118</v>
          </cell>
          <cell r="B121" t="str">
            <v>2013/47</v>
          </cell>
          <cell r="C121" t="str">
            <v>رضواني عبد المنعم بن عبد المطلب</v>
          </cell>
          <cell r="D121">
            <v>39100</v>
          </cell>
          <cell r="E121" t="str">
            <v>الرقيبة</v>
          </cell>
          <cell r="F121">
            <v>6</v>
          </cell>
          <cell r="G121" t="str">
            <v>رضواني عبد المطلب</v>
          </cell>
          <cell r="H121" t="str">
            <v>0775708551</v>
          </cell>
          <cell r="I121" t="str">
            <v>حي السلام - الرقيبة</v>
          </cell>
          <cell r="J121">
            <v>0</v>
          </cell>
          <cell r="K121" t="str">
            <v>صالحي اعمارة</v>
          </cell>
          <cell r="L121">
            <v>0</v>
          </cell>
          <cell r="M121">
            <v>41532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 t="str">
            <v>الناس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0</v>
          </cell>
          <cell r="DA121">
            <v>0</v>
          </cell>
          <cell r="DB121">
            <v>0</v>
          </cell>
          <cell r="DC121">
            <v>0</v>
          </cell>
          <cell r="DD121">
            <v>0</v>
          </cell>
          <cell r="DE121">
            <v>0</v>
          </cell>
          <cell r="DF121">
            <v>0</v>
          </cell>
          <cell r="DG121">
            <v>0</v>
          </cell>
          <cell r="DH121">
            <v>0</v>
          </cell>
          <cell r="DI121">
            <v>0</v>
          </cell>
          <cell r="DJ121">
            <v>0</v>
          </cell>
          <cell r="DK121">
            <v>0</v>
          </cell>
          <cell r="DL121">
            <v>0</v>
          </cell>
          <cell r="DM121">
            <v>0</v>
          </cell>
          <cell r="DN121">
            <v>0</v>
          </cell>
          <cell r="DO121">
            <v>0</v>
          </cell>
          <cell r="DP121">
            <v>0</v>
          </cell>
          <cell r="DQ121" t="e">
            <v>#REF!</v>
          </cell>
        </row>
        <row r="122">
          <cell r="A122">
            <v>119</v>
          </cell>
          <cell r="B122" t="str">
            <v>2012/52</v>
          </cell>
          <cell r="C122" t="str">
            <v>ولابي أيمن بن السعيد</v>
          </cell>
          <cell r="D122">
            <v>37036</v>
          </cell>
          <cell r="E122" t="str">
            <v>بالرقيبة</v>
          </cell>
          <cell r="F122">
            <v>12</v>
          </cell>
          <cell r="G122" t="str">
            <v>ولابي السعيد</v>
          </cell>
          <cell r="H122">
            <v>0</v>
          </cell>
          <cell r="I122" t="str">
            <v>حي 20 أوت - الرقيبة</v>
          </cell>
          <cell r="J122" t="str">
            <v>الثانية متوسط</v>
          </cell>
          <cell r="K122">
            <v>0</v>
          </cell>
          <cell r="L122" t="str">
            <v>حلقة مصعب بن عمير رضي الله عنه</v>
          </cell>
          <cell r="M122">
            <v>41532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 t="str">
            <v>البلد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0</v>
          </cell>
          <cell r="DA122">
            <v>0</v>
          </cell>
          <cell r="DB122">
            <v>0</v>
          </cell>
          <cell r="DC122">
            <v>0</v>
          </cell>
          <cell r="DD122">
            <v>0</v>
          </cell>
          <cell r="DE122">
            <v>0</v>
          </cell>
          <cell r="DF122">
            <v>0</v>
          </cell>
          <cell r="DG122">
            <v>0</v>
          </cell>
          <cell r="DH122">
            <v>0</v>
          </cell>
          <cell r="DI122">
            <v>0</v>
          </cell>
          <cell r="DJ122">
            <v>0</v>
          </cell>
          <cell r="DK122">
            <v>0</v>
          </cell>
          <cell r="DL122">
            <v>0</v>
          </cell>
          <cell r="DM122">
            <v>0</v>
          </cell>
          <cell r="DN122">
            <v>0</v>
          </cell>
          <cell r="DO122">
            <v>0</v>
          </cell>
          <cell r="DP122">
            <v>0</v>
          </cell>
          <cell r="DQ122" t="e">
            <v>#REF!</v>
          </cell>
        </row>
        <row r="123">
          <cell r="A123">
            <v>120</v>
          </cell>
          <cell r="B123" t="str">
            <v>2013/21</v>
          </cell>
          <cell r="C123" t="str">
            <v>زاوي سليم بن علي</v>
          </cell>
          <cell r="D123">
            <v>36345</v>
          </cell>
          <cell r="E123" t="str">
            <v xml:space="preserve">الرقيبة </v>
          </cell>
          <cell r="F123">
            <v>14</v>
          </cell>
          <cell r="G123" t="str">
            <v>رضواني علي</v>
          </cell>
          <cell r="H123" t="str">
            <v>0666403475</v>
          </cell>
          <cell r="I123" t="str">
            <v>حي 20 أوت - الرقيبة</v>
          </cell>
          <cell r="J123" t="str">
            <v>الثانية متوسط</v>
          </cell>
          <cell r="K123" t="str">
            <v>محمد فرحات</v>
          </cell>
          <cell r="L123" t="str">
            <v>حلقة الحسن البصري رحمه الله</v>
          </cell>
          <cell r="M123">
            <v>41532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 t="str">
            <v>الانسان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 t="e">
            <v>#REF!</v>
          </cell>
        </row>
        <row r="124">
          <cell r="A124">
            <v>121</v>
          </cell>
          <cell r="B124" t="str">
            <v>2007/34</v>
          </cell>
          <cell r="C124" t="str">
            <v xml:space="preserve">رضواني عبد المهيمن بن عبد المالك  </v>
          </cell>
          <cell r="D124">
            <v>34798</v>
          </cell>
          <cell r="E124" t="str">
            <v xml:space="preserve">الرقيبة </v>
          </cell>
          <cell r="F124">
            <v>18</v>
          </cell>
          <cell r="G124" t="str">
            <v>عبد المالك رضواني</v>
          </cell>
          <cell r="H124">
            <v>0</v>
          </cell>
          <cell r="I124" t="str">
            <v>حي السلام - الرقيبة</v>
          </cell>
          <cell r="J124" t="str">
            <v>الثانية ثانوي</v>
          </cell>
          <cell r="K124" t="str">
            <v>الساسي رضواني</v>
          </cell>
          <cell r="L124" t="str">
            <v>حلقة زيد بن ثابت رضي الله عنه</v>
          </cell>
          <cell r="M124">
            <v>41532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 t="str">
            <v>التحريم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0</v>
          </cell>
          <cell r="DA124">
            <v>0</v>
          </cell>
          <cell r="DB124">
            <v>0</v>
          </cell>
          <cell r="DC124">
            <v>0</v>
          </cell>
          <cell r="DD124">
            <v>0</v>
          </cell>
          <cell r="DE124">
            <v>0</v>
          </cell>
          <cell r="DF124">
            <v>0</v>
          </cell>
          <cell r="DG124">
            <v>0</v>
          </cell>
          <cell r="DH124">
            <v>0</v>
          </cell>
          <cell r="DI124">
            <v>0</v>
          </cell>
          <cell r="DJ124">
            <v>0</v>
          </cell>
          <cell r="DK124">
            <v>0</v>
          </cell>
          <cell r="DL124">
            <v>0</v>
          </cell>
          <cell r="DM124">
            <v>0</v>
          </cell>
          <cell r="DN124">
            <v>0</v>
          </cell>
          <cell r="DO124">
            <v>0</v>
          </cell>
          <cell r="DP124">
            <v>0</v>
          </cell>
          <cell r="DQ124" t="e">
            <v>#REF!</v>
          </cell>
        </row>
        <row r="125">
          <cell r="A125">
            <v>122</v>
          </cell>
          <cell r="B125" t="str">
            <v>2009/53</v>
          </cell>
          <cell r="C125" t="str">
            <v>فارس بن علي زايد</v>
          </cell>
          <cell r="D125">
            <v>37838</v>
          </cell>
          <cell r="E125" t="str">
            <v xml:space="preserve">الرقيبة </v>
          </cell>
          <cell r="F125">
            <v>10</v>
          </cell>
          <cell r="G125" t="str">
            <v>علي زايد</v>
          </cell>
          <cell r="H125">
            <v>0</v>
          </cell>
          <cell r="I125" t="str">
            <v>حي السلام- الرقيبة</v>
          </cell>
          <cell r="J125" t="str">
            <v>الخامسة ابتدائي</v>
          </cell>
          <cell r="K125" t="str">
            <v>صالحي اعمارة</v>
          </cell>
          <cell r="L125" t="str">
            <v xml:space="preserve"> حلقة أنس بن مالك رضي الله عنه</v>
          </cell>
          <cell r="M125">
            <v>41533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 t="str">
            <v>الانشقاق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 t="e">
            <v>#REF!</v>
          </cell>
        </row>
        <row r="126">
          <cell r="A126">
            <v>123</v>
          </cell>
          <cell r="B126" t="str">
            <v>2011/26</v>
          </cell>
          <cell r="C126" t="str">
            <v>زاوي عبد الرزاق بن محمد</v>
          </cell>
          <cell r="D126">
            <v>38036</v>
          </cell>
          <cell r="E126" t="str">
            <v xml:space="preserve">بالرقيبة </v>
          </cell>
          <cell r="F126">
            <v>9</v>
          </cell>
          <cell r="G126" t="str">
            <v>زاوي محمد</v>
          </cell>
          <cell r="H126">
            <v>0</v>
          </cell>
          <cell r="I126" t="str">
            <v>حي السلام -الرقيبة</v>
          </cell>
          <cell r="J126" t="str">
            <v>الرابعة ابتدائي</v>
          </cell>
          <cell r="K126" t="str">
            <v>صالحي اعمارة</v>
          </cell>
          <cell r="L126" t="str">
            <v>حلقة عبد الله بن مسعود رضي الله عنه</v>
          </cell>
          <cell r="M126">
            <v>41537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 t="str">
            <v>الناس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0</v>
          </cell>
          <cell r="DA126">
            <v>0</v>
          </cell>
          <cell r="DB126">
            <v>0</v>
          </cell>
          <cell r="DC126">
            <v>0</v>
          </cell>
          <cell r="DD126">
            <v>0</v>
          </cell>
          <cell r="DE126">
            <v>0</v>
          </cell>
          <cell r="DF126">
            <v>0</v>
          </cell>
          <cell r="DG126">
            <v>0</v>
          </cell>
          <cell r="DH126">
            <v>0</v>
          </cell>
          <cell r="DI126">
            <v>0</v>
          </cell>
          <cell r="DJ126">
            <v>0</v>
          </cell>
          <cell r="DK126">
            <v>0</v>
          </cell>
          <cell r="DL126">
            <v>0</v>
          </cell>
          <cell r="DM126">
            <v>0</v>
          </cell>
          <cell r="DN126">
            <v>0</v>
          </cell>
          <cell r="DO126">
            <v>0</v>
          </cell>
          <cell r="DP126">
            <v>0</v>
          </cell>
          <cell r="DQ126" t="e">
            <v>#REF!</v>
          </cell>
        </row>
        <row r="127">
          <cell r="A127">
            <v>124</v>
          </cell>
          <cell r="B127" t="str">
            <v>2011/39</v>
          </cell>
          <cell r="C127" t="str">
            <v>رضواني عبد الكريم بن بوبكر</v>
          </cell>
          <cell r="D127">
            <v>30956</v>
          </cell>
          <cell r="E127" t="str">
            <v xml:space="preserve">بالرقيبة </v>
          </cell>
          <cell r="F127">
            <v>29</v>
          </cell>
          <cell r="G127" t="str">
            <v>بوبكر رضواني</v>
          </cell>
          <cell r="H127">
            <v>0</v>
          </cell>
          <cell r="I127" t="str">
            <v>حي السلام -الرقيبة</v>
          </cell>
          <cell r="J127">
            <v>0</v>
          </cell>
          <cell r="K127">
            <v>0</v>
          </cell>
          <cell r="L127" t="str">
            <v>حلقة زيد بن ثابت رضي الله عنه</v>
          </cell>
          <cell r="M127">
            <v>41537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0</v>
          </cell>
          <cell r="DA127">
            <v>0</v>
          </cell>
          <cell r="DB127">
            <v>0</v>
          </cell>
          <cell r="DC127">
            <v>0</v>
          </cell>
          <cell r="DD127">
            <v>0</v>
          </cell>
          <cell r="DE127">
            <v>0</v>
          </cell>
          <cell r="DF127">
            <v>0</v>
          </cell>
          <cell r="DG127">
            <v>0</v>
          </cell>
          <cell r="DH127">
            <v>0</v>
          </cell>
          <cell r="DI127">
            <v>0</v>
          </cell>
          <cell r="DJ127">
            <v>0</v>
          </cell>
          <cell r="DK127">
            <v>0</v>
          </cell>
          <cell r="DL127">
            <v>0</v>
          </cell>
          <cell r="DM127">
            <v>0</v>
          </cell>
          <cell r="DN127">
            <v>0</v>
          </cell>
          <cell r="DO127">
            <v>0</v>
          </cell>
          <cell r="DP127">
            <v>0</v>
          </cell>
          <cell r="DQ127" t="e">
            <v>#REF!</v>
          </cell>
        </row>
        <row r="128">
          <cell r="A128">
            <v>125</v>
          </cell>
          <cell r="B128" t="str">
            <v>2013/49</v>
          </cell>
          <cell r="C128" t="str">
            <v>رزاق لبزة أمين بن أحمد</v>
          </cell>
          <cell r="D128">
            <v>36094</v>
          </cell>
          <cell r="E128" t="str">
            <v>الوادي</v>
          </cell>
          <cell r="F128">
            <v>15</v>
          </cell>
          <cell r="G128" t="str">
            <v>احمد</v>
          </cell>
          <cell r="H128" t="str">
            <v>0661610808</v>
          </cell>
          <cell r="I128" t="str">
            <v>حي 20 اوت</v>
          </cell>
          <cell r="J128">
            <v>0</v>
          </cell>
          <cell r="K128">
            <v>0</v>
          </cell>
          <cell r="L128" t="str">
            <v>حلقة زيد بن ثابت رضي الله عنه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 t="str">
            <v>الناس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0</v>
          </cell>
          <cell r="DA128">
            <v>0</v>
          </cell>
          <cell r="DB128">
            <v>0</v>
          </cell>
          <cell r="DC128">
            <v>0</v>
          </cell>
          <cell r="DD128">
            <v>0</v>
          </cell>
          <cell r="DE128">
            <v>0</v>
          </cell>
          <cell r="DF128">
            <v>0</v>
          </cell>
          <cell r="DG128">
            <v>0</v>
          </cell>
          <cell r="DH128">
            <v>0</v>
          </cell>
          <cell r="DI128">
            <v>0</v>
          </cell>
          <cell r="DJ128">
            <v>0</v>
          </cell>
          <cell r="DK128">
            <v>0</v>
          </cell>
          <cell r="DL128">
            <v>0</v>
          </cell>
          <cell r="DM128">
            <v>0</v>
          </cell>
          <cell r="DN128">
            <v>0</v>
          </cell>
          <cell r="DO128">
            <v>0</v>
          </cell>
          <cell r="DP128">
            <v>0</v>
          </cell>
          <cell r="DQ128" t="e">
            <v>#REF!</v>
          </cell>
        </row>
        <row r="129">
          <cell r="A129">
            <v>126</v>
          </cell>
          <cell r="B129" t="str">
            <v>2013/30</v>
          </cell>
          <cell r="C129" t="str">
            <v>ولابي محمد الناصر بن مسعود</v>
          </cell>
          <cell r="D129">
            <v>36575</v>
          </cell>
          <cell r="E129" t="str">
            <v>الرقيبة</v>
          </cell>
          <cell r="F129">
            <v>13</v>
          </cell>
          <cell r="G129" t="str">
            <v>ولابي مسعود</v>
          </cell>
          <cell r="H129">
            <v>0</v>
          </cell>
          <cell r="I129" t="str">
            <v>حي 20 أوت - الرقيبة</v>
          </cell>
          <cell r="J129">
            <v>0</v>
          </cell>
          <cell r="K129">
            <v>0</v>
          </cell>
          <cell r="L129" t="str">
            <v>حلقة الحسن البصري رحمه الله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 t="str">
            <v>الناس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 t="e">
            <v>#REF!</v>
          </cell>
        </row>
        <row r="130">
          <cell r="A130">
            <v>127</v>
          </cell>
          <cell r="B130" t="str">
            <v>2013/50</v>
          </cell>
          <cell r="C130" t="str">
            <v>قبي وليد بن بشير</v>
          </cell>
          <cell r="D130">
            <v>0</v>
          </cell>
          <cell r="E130">
            <v>0</v>
          </cell>
          <cell r="F130">
            <v>113</v>
          </cell>
          <cell r="G130" t="str">
            <v>بشير</v>
          </cell>
          <cell r="H130">
            <v>0</v>
          </cell>
          <cell r="I130" t="str">
            <v>حي 20 أوت - الرقيبة</v>
          </cell>
          <cell r="J130">
            <v>0</v>
          </cell>
          <cell r="K130">
            <v>0</v>
          </cell>
          <cell r="L130" t="str">
            <v>حلقة الحسن البصري رحمه الله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 t="str">
            <v>الناس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0</v>
          </cell>
          <cell r="DA130">
            <v>0</v>
          </cell>
          <cell r="DB130">
            <v>0</v>
          </cell>
          <cell r="DC130">
            <v>0</v>
          </cell>
          <cell r="DD130">
            <v>0</v>
          </cell>
          <cell r="DE130">
            <v>0</v>
          </cell>
          <cell r="DF130">
            <v>0</v>
          </cell>
          <cell r="DG130">
            <v>0</v>
          </cell>
          <cell r="DH130">
            <v>0</v>
          </cell>
          <cell r="DI130">
            <v>0</v>
          </cell>
          <cell r="DJ130">
            <v>0</v>
          </cell>
          <cell r="DK130">
            <v>0</v>
          </cell>
          <cell r="DL130">
            <v>0</v>
          </cell>
          <cell r="DM130">
            <v>0</v>
          </cell>
          <cell r="DN130">
            <v>0</v>
          </cell>
          <cell r="DO130">
            <v>0</v>
          </cell>
          <cell r="DP130">
            <v>0</v>
          </cell>
          <cell r="DQ130" t="e">
            <v>#REF!</v>
          </cell>
        </row>
        <row r="131">
          <cell r="A131">
            <v>128</v>
          </cell>
          <cell r="B131" t="str">
            <v>2009/08</v>
          </cell>
          <cell r="C131" t="str">
            <v>فارس بن علي رضواني</v>
          </cell>
          <cell r="D131">
            <v>36887</v>
          </cell>
          <cell r="E131" t="str">
            <v xml:space="preserve">الرقيبة </v>
          </cell>
          <cell r="F131">
            <v>13</v>
          </cell>
          <cell r="G131" t="str">
            <v>علي رضواني</v>
          </cell>
          <cell r="H131">
            <v>0</v>
          </cell>
          <cell r="I131" t="str">
            <v>حي السلام- الرقيبة</v>
          </cell>
          <cell r="J131">
            <v>0</v>
          </cell>
          <cell r="K131">
            <v>0</v>
          </cell>
          <cell r="L131" t="str">
            <v>حلقة مصعب بن عمير رضي الله عنه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 t="str">
            <v>الناس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 t="e">
            <v>#REF!</v>
          </cell>
        </row>
        <row r="132">
          <cell r="A132" t="str">
            <v>129</v>
          </cell>
          <cell r="B132">
            <v>0</v>
          </cell>
          <cell r="C132" t="str">
            <v/>
          </cell>
          <cell r="D132" t="str">
            <v/>
          </cell>
          <cell r="E132" t="str">
            <v/>
          </cell>
          <cell r="F132" t="str">
            <v/>
          </cell>
          <cell r="G132" t="str">
            <v/>
          </cell>
          <cell r="H132">
            <v>0</v>
          </cell>
          <cell r="I132" t="str">
            <v/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 t="str">
            <v>الناس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 t="e">
            <v>#REF!</v>
          </cell>
        </row>
        <row r="133">
          <cell r="A133" t="str">
            <v>130</v>
          </cell>
          <cell r="B133">
            <v>0</v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  <cell r="G133" t="str">
            <v/>
          </cell>
          <cell r="H133">
            <v>0</v>
          </cell>
          <cell r="I133" t="str">
            <v/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 t="str">
            <v>الناس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0</v>
          </cell>
          <cell r="DA133">
            <v>0</v>
          </cell>
          <cell r="DB133">
            <v>0</v>
          </cell>
          <cell r="DC133">
            <v>0</v>
          </cell>
          <cell r="DD133">
            <v>0</v>
          </cell>
          <cell r="DE133">
            <v>0</v>
          </cell>
          <cell r="DF133">
            <v>0</v>
          </cell>
          <cell r="DG133">
            <v>0</v>
          </cell>
          <cell r="DH133">
            <v>0</v>
          </cell>
          <cell r="DI133">
            <v>0</v>
          </cell>
          <cell r="DJ133">
            <v>0</v>
          </cell>
          <cell r="DK133">
            <v>0</v>
          </cell>
          <cell r="DL133">
            <v>0</v>
          </cell>
          <cell r="DM133">
            <v>0</v>
          </cell>
          <cell r="DN133">
            <v>0</v>
          </cell>
          <cell r="DO133">
            <v>0</v>
          </cell>
          <cell r="DP133">
            <v>0</v>
          </cell>
          <cell r="DQ133" t="e">
            <v>#REF!</v>
          </cell>
        </row>
        <row r="134">
          <cell r="A134" t="str">
            <v>131</v>
          </cell>
          <cell r="B134">
            <v>0</v>
          </cell>
          <cell r="C134" t="str">
            <v/>
          </cell>
          <cell r="D134" t="str">
            <v/>
          </cell>
          <cell r="E134" t="str">
            <v/>
          </cell>
          <cell r="F134" t="str">
            <v/>
          </cell>
          <cell r="G134" t="str">
            <v/>
          </cell>
          <cell r="H134">
            <v>0</v>
          </cell>
          <cell r="I134" t="str">
            <v/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 t="str">
            <v>الناس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0</v>
          </cell>
          <cell r="DA134">
            <v>0</v>
          </cell>
          <cell r="DB134">
            <v>0</v>
          </cell>
          <cell r="DC134">
            <v>0</v>
          </cell>
          <cell r="DD134">
            <v>0</v>
          </cell>
          <cell r="DE134">
            <v>0</v>
          </cell>
          <cell r="DF134">
            <v>0</v>
          </cell>
          <cell r="DG134">
            <v>0</v>
          </cell>
          <cell r="DH134">
            <v>0</v>
          </cell>
          <cell r="DI134">
            <v>0</v>
          </cell>
          <cell r="DJ134">
            <v>0</v>
          </cell>
          <cell r="DK134">
            <v>0</v>
          </cell>
          <cell r="DL134">
            <v>0</v>
          </cell>
          <cell r="DM134">
            <v>0</v>
          </cell>
          <cell r="DN134">
            <v>0</v>
          </cell>
          <cell r="DO134">
            <v>0</v>
          </cell>
          <cell r="DP134">
            <v>0</v>
          </cell>
          <cell r="DQ134" t="e">
            <v>#REF!</v>
          </cell>
        </row>
        <row r="135">
          <cell r="A135" t="str">
            <v>132</v>
          </cell>
          <cell r="B135">
            <v>0</v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  <cell r="G135" t="str">
            <v/>
          </cell>
          <cell r="H135">
            <v>0</v>
          </cell>
          <cell r="I135" t="str">
            <v/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 t="str">
            <v>الناس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0</v>
          </cell>
          <cell r="DA135">
            <v>0</v>
          </cell>
          <cell r="DB135">
            <v>0</v>
          </cell>
          <cell r="DC135">
            <v>0</v>
          </cell>
          <cell r="DD135">
            <v>0</v>
          </cell>
          <cell r="DE135">
            <v>0</v>
          </cell>
          <cell r="DF135">
            <v>0</v>
          </cell>
          <cell r="DG135">
            <v>0</v>
          </cell>
          <cell r="DH135">
            <v>0</v>
          </cell>
          <cell r="DI135">
            <v>0</v>
          </cell>
          <cell r="DJ135">
            <v>0</v>
          </cell>
          <cell r="DK135">
            <v>0</v>
          </cell>
          <cell r="DL135">
            <v>0</v>
          </cell>
          <cell r="DM135">
            <v>0</v>
          </cell>
          <cell r="DN135">
            <v>0</v>
          </cell>
          <cell r="DO135">
            <v>0</v>
          </cell>
          <cell r="DP135">
            <v>0</v>
          </cell>
          <cell r="DQ135" t="e">
            <v>#REF!</v>
          </cell>
        </row>
        <row r="136">
          <cell r="A136" t="str">
            <v>133</v>
          </cell>
          <cell r="B136">
            <v>0</v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  <cell r="G136" t="str">
            <v/>
          </cell>
          <cell r="H136">
            <v>0</v>
          </cell>
          <cell r="I136" t="str">
            <v/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 t="str">
            <v>الناس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0</v>
          </cell>
          <cell r="DA136">
            <v>0</v>
          </cell>
          <cell r="DB136">
            <v>0</v>
          </cell>
          <cell r="DC136">
            <v>0</v>
          </cell>
          <cell r="DD136">
            <v>0</v>
          </cell>
          <cell r="DE136">
            <v>0</v>
          </cell>
          <cell r="DF136">
            <v>0</v>
          </cell>
          <cell r="DG136">
            <v>0</v>
          </cell>
          <cell r="DH136">
            <v>0</v>
          </cell>
          <cell r="DI136">
            <v>0</v>
          </cell>
          <cell r="DJ136">
            <v>0</v>
          </cell>
          <cell r="DK136">
            <v>0</v>
          </cell>
          <cell r="DL136">
            <v>0</v>
          </cell>
          <cell r="DM136">
            <v>0</v>
          </cell>
          <cell r="DN136">
            <v>0</v>
          </cell>
          <cell r="DO136">
            <v>0</v>
          </cell>
          <cell r="DP136">
            <v>0</v>
          </cell>
          <cell r="DQ136" t="e">
            <v>#REF!</v>
          </cell>
        </row>
        <row r="137">
          <cell r="A137" t="str">
            <v>134</v>
          </cell>
          <cell r="B137">
            <v>0</v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  <cell r="G137" t="str">
            <v/>
          </cell>
          <cell r="H137">
            <v>0</v>
          </cell>
          <cell r="I137" t="str">
            <v/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 t="str">
            <v>الناس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0</v>
          </cell>
          <cell r="DA137">
            <v>0</v>
          </cell>
          <cell r="DB137">
            <v>0</v>
          </cell>
          <cell r="DC137">
            <v>0</v>
          </cell>
          <cell r="DD137">
            <v>0</v>
          </cell>
          <cell r="DE137">
            <v>0</v>
          </cell>
          <cell r="DF137">
            <v>0</v>
          </cell>
          <cell r="DG137">
            <v>0</v>
          </cell>
          <cell r="DH137">
            <v>0</v>
          </cell>
          <cell r="DI137">
            <v>0</v>
          </cell>
          <cell r="DJ137">
            <v>0</v>
          </cell>
          <cell r="DK137">
            <v>0</v>
          </cell>
          <cell r="DL137">
            <v>0</v>
          </cell>
          <cell r="DM137">
            <v>0</v>
          </cell>
          <cell r="DN137">
            <v>0</v>
          </cell>
          <cell r="DO137">
            <v>0</v>
          </cell>
          <cell r="DP137">
            <v>0</v>
          </cell>
          <cell r="DQ137" t="e">
            <v>#REF!</v>
          </cell>
        </row>
        <row r="138">
          <cell r="A138" t="str">
            <v>135</v>
          </cell>
          <cell r="B138">
            <v>0</v>
          </cell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  <cell r="G138" t="str">
            <v/>
          </cell>
          <cell r="H138">
            <v>0</v>
          </cell>
          <cell r="I138" t="str">
            <v/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 t="str">
            <v>الناس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 t="e">
            <v>#REF!</v>
          </cell>
        </row>
        <row r="139">
          <cell r="A139" t="str">
            <v>136</v>
          </cell>
          <cell r="B139">
            <v>0</v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  <cell r="G139" t="str">
            <v/>
          </cell>
          <cell r="H139">
            <v>0</v>
          </cell>
          <cell r="I139" t="str">
            <v/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 t="str">
            <v>الناس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 t="e">
            <v>#REF!</v>
          </cell>
        </row>
        <row r="140">
          <cell r="A140" t="str">
            <v>137</v>
          </cell>
          <cell r="B140">
            <v>0</v>
          </cell>
          <cell r="C140" t="str">
            <v/>
          </cell>
          <cell r="D140" t="str">
            <v/>
          </cell>
          <cell r="E140" t="str">
            <v/>
          </cell>
          <cell r="F140" t="str">
            <v/>
          </cell>
          <cell r="G140" t="str">
            <v/>
          </cell>
          <cell r="H140">
            <v>0</v>
          </cell>
          <cell r="I140" t="str">
            <v/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 t="str">
            <v>الناس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0</v>
          </cell>
          <cell r="DA140">
            <v>0</v>
          </cell>
          <cell r="DB140">
            <v>0</v>
          </cell>
          <cell r="DC140">
            <v>0</v>
          </cell>
          <cell r="DD140">
            <v>0</v>
          </cell>
          <cell r="DE140">
            <v>0</v>
          </cell>
          <cell r="DF140">
            <v>0</v>
          </cell>
          <cell r="DG140">
            <v>0</v>
          </cell>
          <cell r="DH140">
            <v>0</v>
          </cell>
          <cell r="DI140">
            <v>0</v>
          </cell>
          <cell r="DJ140">
            <v>0</v>
          </cell>
          <cell r="DK140">
            <v>0</v>
          </cell>
          <cell r="DL140">
            <v>0</v>
          </cell>
          <cell r="DM140">
            <v>0</v>
          </cell>
          <cell r="DN140">
            <v>0</v>
          </cell>
          <cell r="DO140">
            <v>0</v>
          </cell>
          <cell r="DP140">
            <v>0</v>
          </cell>
          <cell r="DQ140" t="e">
            <v>#REF!</v>
          </cell>
        </row>
        <row r="141">
          <cell r="A141" t="str">
            <v>138</v>
          </cell>
          <cell r="B141">
            <v>0</v>
          </cell>
          <cell r="C141" t="str">
            <v/>
          </cell>
          <cell r="D141" t="str">
            <v/>
          </cell>
          <cell r="E141" t="str">
            <v/>
          </cell>
          <cell r="F141" t="str">
            <v/>
          </cell>
          <cell r="G141" t="str">
            <v/>
          </cell>
          <cell r="H141">
            <v>0</v>
          </cell>
          <cell r="I141" t="str">
            <v/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 t="str">
            <v>الناس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0</v>
          </cell>
          <cell r="DA141">
            <v>0</v>
          </cell>
          <cell r="DB141">
            <v>0</v>
          </cell>
          <cell r="DC141">
            <v>0</v>
          </cell>
          <cell r="DD141">
            <v>0</v>
          </cell>
          <cell r="DE141">
            <v>0</v>
          </cell>
          <cell r="DF141">
            <v>0</v>
          </cell>
          <cell r="DG141">
            <v>0</v>
          </cell>
          <cell r="DH141">
            <v>0</v>
          </cell>
          <cell r="DI141">
            <v>0</v>
          </cell>
          <cell r="DJ141">
            <v>0</v>
          </cell>
          <cell r="DK141">
            <v>0</v>
          </cell>
          <cell r="DL141">
            <v>0</v>
          </cell>
          <cell r="DM141">
            <v>0</v>
          </cell>
          <cell r="DN141">
            <v>0</v>
          </cell>
          <cell r="DO141">
            <v>0</v>
          </cell>
          <cell r="DP141">
            <v>0</v>
          </cell>
          <cell r="DQ141" t="e">
            <v>#REF!</v>
          </cell>
        </row>
        <row r="142">
          <cell r="A142" t="str">
            <v>139</v>
          </cell>
          <cell r="B142">
            <v>0</v>
          </cell>
          <cell r="C142" t="str">
            <v/>
          </cell>
          <cell r="D142" t="str">
            <v/>
          </cell>
          <cell r="E142" t="str">
            <v/>
          </cell>
          <cell r="F142" t="str">
            <v/>
          </cell>
          <cell r="G142" t="str">
            <v/>
          </cell>
          <cell r="H142">
            <v>0</v>
          </cell>
          <cell r="I142" t="str">
            <v/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 t="str">
            <v>الناس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0</v>
          </cell>
          <cell r="DA142">
            <v>0</v>
          </cell>
          <cell r="DB142">
            <v>0</v>
          </cell>
          <cell r="DC142">
            <v>0</v>
          </cell>
          <cell r="DD142">
            <v>0</v>
          </cell>
          <cell r="DE142">
            <v>0</v>
          </cell>
          <cell r="DF142">
            <v>0</v>
          </cell>
          <cell r="DG142">
            <v>0</v>
          </cell>
          <cell r="DH142">
            <v>0</v>
          </cell>
          <cell r="DI142">
            <v>0</v>
          </cell>
          <cell r="DJ142">
            <v>0</v>
          </cell>
          <cell r="DK142">
            <v>0</v>
          </cell>
          <cell r="DL142">
            <v>0</v>
          </cell>
          <cell r="DM142">
            <v>0</v>
          </cell>
          <cell r="DN142">
            <v>0</v>
          </cell>
          <cell r="DO142">
            <v>0</v>
          </cell>
          <cell r="DP142">
            <v>0</v>
          </cell>
          <cell r="DQ142" t="e">
            <v>#REF!</v>
          </cell>
        </row>
        <row r="143">
          <cell r="A143" t="str">
            <v>140</v>
          </cell>
          <cell r="B143">
            <v>0</v>
          </cell>
          <cell r="C143" t="str">
            <v/>
          </cell>
          <cell r="D143" t="str">
            <v/>
          </cell>
          <cell r="E143" t="str">
            <v/>
          </cell>
          <cell r="F143" t="str">
            <v/>
          </cell>
          <cell r="G143" t="str">
            <v/>
          </cell>
          <cell r="H143">
            <v>0</v>
          </cell>
          <cell r="I143" t="str">
            <v/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 t="str">
            <v>الناس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 t="e">
            <v>#REF!</v>
          </cell>
        </row>
        <row r="144">
          <cell r="A144" t="str">
            <v>141</v>
          </cell>
          <cell r="B144">
            <v>0</v>
          </cell>
          <cell r="C144" t="str">
            <v/>
          </cell>
          <cell r="D144" t="str">
            <v/>
          </cell>
          <cell r="E144" t="str">
            <v/>
          </cell>
          <cell r="F144" t="str">
            <v/>
          </cell>
          <cell r="G144" t="str">
            <v/>
          </cell>
          <cell r="H144">
            <v>0</v>
          </cell>
          <cell r="I144" t="str">
            <v/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 t="str">
            <v>الناس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0</v>
          </cell>
          <cell r="DA144">
            <v>0</v>
          </cell>
          <cell r="DB144">
            <v>0</v>
          </cell>
          <cell r="DC144">
            <v>0</v>
          </cell>
          <cell r="DD144">
            <v>0</v>
          </cell>
          <cell r="DE144">
            <v>0</v>
          </cell>
          <cell r="DF144">
            <v>0</v>
          </cell>
          <cell r="DG144">
            <v>0</v>
          </cell>
          <cell r="DH144">
            <v>0</v>
          </cell>
          <cell r="DI144">
            <v>0</v>
          </cell>
          <cell r="DJ144">
            <v>0</v>
          </cell>
          <cell r="DK144">
            <v>0</v>
          </cell>
          <cell r="DL144">
            <v>0</v>
          </cell>
          <cell r="DM144">
            <v>0</v>
          </cell>
          <cell r="DN144">
            <v>0</v>
          </cell>
          <cell r="DO144">
            <v>0</v>
          </cell>
          <cell r="DP144">
            <v>0</v>
          </cell>
          <cell r="DQ144" t="e">
            <v>#REF!</v>
          </cell>
        </row>
        <row r="145">
          <cell r="A145" t="str">
            <v>142</v>
          </cell>
          <cell r="B145">
            <v>0</v>
          </cell>
          <cell r="C145" t="str">
            <v/>
          </cell>
          <cell r="D145" t="str">
            <v/>
          </cell>
          <cell r="E145" t="str">
            <v/>
          </cell>
          <cell r="F145" t="str">
            <v/>
          </cell>
          <cell r="G145" t="str">
            <v/>
          </cell>
          <cell r="H145">
            <v>0</v>
          </cell>
          <cell r="I145" t="str">
            <v/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 t="str">
            <v>الناس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 t="e">
            <v>#REF!</v>
          </cell>
        </row>
        <row r="146">
          <cell r="A146" t="str">
            <v>143</v>
          </cell>
          <cell r="B146">
            <v>0</v>
          </cell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  <cell r="G146" t="str">
            <v/>
          </cell>
          <cell r="H146">
            <v>0</v>
          </cell>
          <cell r="I146" t="str">
            <v/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 t="str">
            <v>الناس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0</v>
          </cell>
          <cell r="DA146">
            <v>0</v>
          </cell>
          <cell r="DB146">
            <v>0</v>
          </cell>
          <cell r="DC146">
            <v>0</v>
          </cell>
          <cell r="DD146">
            <v>0</v>
          </cell>
          <cell r="DE146">
            <v>0</v>
          </cell>
          <cell r="DF146">
            <v>0</v>
          </cell>
          <cell r="DG146">
            <v>0</v>
          </cell>
          <cell r="DH146">
            <v>0</v>
          </cell>
          <cell r="DI146">
            <v>0</v>
          </cell>
          <cell r="DJ146">
            <v>0</v>
          </cell>
          <cell r="DK146">
            <v>0</v>
          </cell>
          <cell r="DL146">
            <v>0</v>
          </cell>
          <cell r="DM146">
            <v>0</v>
          </cell>
          <cell r="DN146">
            <v>0</v>
          </cell>
          <cell r="DO146">
            <v>0</v>
          </cell>
          <cell r="DP146">
            <v>0</v>
          </cell>
          <cell r="DQ146" t="e">
            <v>#REF!</v>
          </cell>
        </row>
        <row r="147">
          <cell r="A147" t="str">
            <v>144</v>
          </cell>
          <cell r="B147">
            <v>0</v>
          </cell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  <cell r="G147" t="str">
            <v/>
          </cell>
          <cell r="H147">
            <v>0</v>
          </cell>
          <cell r="I147" t="str">
            <v/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 t="str">
            <v>الناس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0</v>
          </cell>
          <cell r="DA147">
            <v>0</v>
          </cell>
          <cell r="DB147">
            <v>0</v>
          </cell>
          <cell r="DC147">
            <v>0</v>
          </cell>
          <cell r="DD147">
            <v>0</v>
          </cell>
          <cell r="DE147">
            <v>0</v>
          </cell>
          <cell r="DF147">
            <v>0</v>
          </cell>
          <cell r="DG147">
            <v>0</v>
          </cell>
          <cell r="DH147">
            <v>0</v>
          </cell>
          <cell r="DI147">
            <v>0</v>
          </cell>
          <cell r="DJ147">
            <v>0</v>
          </cell>
          <cell r="DK147">
            <v>0</v>
          </cell>
          <cell r="DL147">
            <v>0</v>
          </cell>
          <cell r="DM147">
            <v>0</v>
          </cell>
          <cell r="DN147">
            <v>0</v>
          </cell>
          <cell r="DO147">
            <v>0</v>
          </cell>
          <cell r="DP147">
            <v>0</v>
          </cell>
          <cell r="DQ147" t="e">
            <v>#REF!</v>
          </cell>
        </row>
        <row r="148">
          <cell r="A148" t="str">
            <v>145</v>
          </cell>
          <cell r="B148">
            <v>0</v>
          </cell>
          <cell r="C148" t="str">
            <v/>
          </cell>
          <cell r="D148" t="str">
            <v/>
          </cell>
          <cell r="E148" t="str">
            <v/>
          </cell>
          <cell r="F148" t="str">
            <v/>
          </cell>
          <cell r="G148" t="str">
            <v/>
          </cell>
          <cell r="H148">
            <v>0</v>
          </cell>
          <cell r="I148" t="str">
            <v/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 t="str">
            <v>الناس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0</v>
          </cell>
          <cell r="DA148">
            <v>0</v>
          </cell>
          <cell r="DB148">
            <v>0</v>
          </cell>
          <cell r="DC148">
            <v>0</v>
          </cell>
          <cell r="DD148">
            <v>0</v>
          </cell>
          <cell r="DE148">
            <v>0</v>
          </cell>
          <cell r="DF148">
            <v>0</v>
          </cell>
          <cell r="DG148">
            <v>0</v>
          </cell>
          <cell r="DH148">
            <v>0</v>
          </cell>
          <cell r="DI148">
            <v>0</v>
          </cell>
          <cell r="DJ148">
            <v>0</v>
          </cell>
          <cell r="DK148">
            <v>0</v>
          </cell>
          <cell r="DL148">
            <v>0</v>
          </cell>
          <cell r="DM148">
            <v>0</v>
          </cell>
          <cell r="DN148">
            <v>0</v>
          </cell>
          <cell r="DO148">
            <v>0</v>
          </cell>
          <cell r="DP148">
            <v>0</v>
          </cell>
          <cell r="DQ148" t="e">
            <v>#REF!</v>
          </cell>
        </row>
        <row r="149">
          <cell r="A149" t="str">
            <v>146</v>
          </cell>
          <cell r="B149">
            <v>0</v>
          </cell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  <cell r="G149" t="str">
            <v/>
          </cell>
          <cell r="H149">
            <v>0</v>
          </cell>
          <cell r="I149" t="str">
            <v/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 t="str">
            <v>الناس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 t="e">
            <v>#REF!</v>
          </cell>
        </row>
        <row r="150">
          <cell r="A150" t="str">
            <v>147</v>
          </cell>
          <cell r="B150">
            <v>0</v>
          </cell>
          <cell r="C150" t="str">
            <v/>
          </cell>
          <cell r="D150" t="str">
            <v/>
          </cell>
          <cell r="E150" t="str">
            <v/>
          </cell>
          <cell r="F150" t="str">
            <v/>
          </cell>
          <cell r="G150" t="str">
            <v/>
          </cell>
          <cell r="H150">
            <v>0</v>
          </cell>
          <cell r="I150" t="str">
            <v/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 t="str">
            <v>الناس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 t="e">
            <v>#REF!</v>
          </cell>
        </row>
        <row r="151">
          <cell r="A151" t="str">
            <v>148</v>
          </cell>
          <cell r="B151">
            <v>0</v>
          </cell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  <cell r="G151" t="str">
            <v/>
          </cell>
          <cell r="H151">
            <v>0</v>
          </cell>
          <cell r="I151" t="str">
            <v/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 t="str">
            <v>الناس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 t="e">
            <v>#REF!</v>
          </cell>
        </row>
        <row r="152">
          <cell r="A152" t="str">
            <v>149</v>
          </cell>
          <cell r="B152">
            <v>0</v>
          </cell>
          <cell r="C152" t="str">
            <v/>
          </cell>
          <cell r="D152" t="str">
            <v/>
          </cell>
          <cell r="E152" t="str">
            <v/>
          </cell>
          <cell r="F152" t="str">
            <v/>
          </cell>
          <cell r="G152" t="str">
            <v/>
          </cell>
          <cell r="H152">
            <v>0</v>
          </cell>
          <cell r="I152" t="str">
            <v/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 t="str">
            <v>الناس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0</v>
          </cell>
          <cell r="DA152">
            <v>0</v>
          </cell>
          <cell r="DB152">
            <v>0</v>
          </cell>
          <cell r="DC152">
            <v>0</v>
          </cell>
          <cell r="DD152">
            <v>0</v>
          </cell>
          <cell r="DE152">
            <v>0</v>
          </cell>
          <cell r="DF152">
            <v>0</v>
          </cell>
          <cell r="DG152">
            <v>0</v>
          </cell>
          <cell r="DH152">
            <v>0</v>
          </cell>
          <cell r="DI152">
            <v>0</v>
          </cell>
          <cell r="DJ152">
            <v>0</v>
          </cell>
          <cell r="DK152">
            <v>0</v>
          </cell>
          <cell r="DL152">
            <v>0</v>
          </cell>
          <cell r="DM152">
            <v>0</v>
          </cell>
          <cell r="DN152">
            <v>0</v>
          </cell>
          <cell r="DO152">
            <v>0</v>
          </cell>
          <cell r="DP152">
            <v>0</v>
          </cell>
          <cell r="DQ152" t="e">
            <v>#REF!</v>
          </cell>
        </row>
        <row r="153">
          <cell r="A153" t="str">
            <v>150</v>
          </cell>
          <cell r="B153">
            <v>0</v>
          </cell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  <cell r="G153" t="str">
            <v/>
          </cell>
          <cell r="H153">
            <v>0</v>
          </cell>
          <cell r="I153" t="str">
            <v/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 t="str">
            <v>الناس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0</v>
          </cell>
          <cell r="DA153">
            <v>0</v>
          </cell>
          <cell r="DB153">
            <v>0</v>
          </cell>
          <cell r="DC153">
            <v>0</v>
          </cell>
          <cell r="DD153">
            <v>0</v>
          </cell>
          <cell r="DE153">
            <v>0</v>
          </cell>
          <cell r="DF153">
            <v>0</v>
          </cell>
          <cell r="DG153">
            <v>0</v>
          </cell>
          <cell r="DH153">
            <v>0</v>
          </cell>
          <cell r="DI153">
            <v>0</v>
          </cell>
          <cell r="DJ153">
            <v>0</v>
          </cell>
          <cell r="DK153">
            <v>0</v>
          </cell>
          <cell r="DL153">
            <v>0</v>
          </cell>
          <cell r="DM153">
            <v>0</v>
          </cell>
          <cell r="DN153">
            <v>0</v>
          </cell>
          <cell r="DO153">
            <v>0</v>
          </cell>
          <cell r="DP153">
            <v>0</v>
          </cell>
          <cell r="DQ153" t="e">
            <v>#REF!</v>
          </cell>
        </row>
        <row r="154">
          <cell r="A154" t="str">
            <v>151</v>
          </cell>
          <cell r="B154">
            <v>0</v>
          </cell>
          <cell r="C154" t="str">
            <v/>
          </cell>
          <cell r="D154" t="str">
            <v/>
          </cell>
          <cell r="E154" t="str">
            <v/>
          </cell>
          <cell r="F154" t="str">
            <v/>
          </cell>
          <cell r="G154" t="str">
            <v/>
          </cell>
          <cell r="H154">
            <v>0</v>
          </cell>
          <cell r="I154" t="str">
            <v/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 t="str">
            <v>الناس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 t="e">
            <v>#REF!</v>
          </cell>
        </row>
        <row r="155">
          <cell r="A155" t="str">
            <v>152</v>
          </cell>
          <cell r="B155">
            <v>0</v>
          </cell>
          <cell r="C155" t="str">
            <v/>
          </cell>
          <cell r="D155" t="str">
            <v/>
          </cell>
          <cell r="E155" t="str">
            <v/>
          </cell>
          <cell r="F155" t="str">
            <v/>
          </cell>
          <cell r="G155" t="str">
            <v/>
          </cell>
          <cell r="H155">
            <v>0</v>
          </cell>
          <cell r="I155" t="str">
            <v/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 t="str">
            <v>الناس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0</v>
          </cell>
          <cell r="DA155">
            <v>0</v>
          </cell>
          <cell r="DB155">
            <v>0</v>
          </cell>
          <cell r="DC155">
            <v>0</v>
          </cell>
          <cell r="DD155">
            <v>0</v>
          </cell>
          <cell r="DE155">
            <v>0</v>
          </cell>
          <cell r="DF155">
            <v>0</v>
          </cell>
          <cell r="DG155">
            <v>0</v>
          </cell>
          <cell r="DH155">
            <v>0</v>
          </cell>
          <cell r="DI155">
            <v>0</v>
          </cell>
          <cell r="DJ155">
            <v>0</v>
          </cell>
          <cell r="DK155">
            <v>0</v>
          </cell>
          <cell r="DL155">
            <v>0</v>
          </cell>
          <cell r="DM155">
            <v>0</v>
          </cell>
          <cell r="DN155">
            <v>0</v>
          </cell>
          <cell r="DO155">
            <v>0</v>
          </cell>
          <cell r="DP155">
            <v>0</v>
          </cell>
          <cell r="DQ155" t="e">
            <v>#REF!</v>
          </cell>
        </row>
        <row r="156">
          <cell r="A156" t="str">
            <v>153</v>
          </cell>
          <cell r="B156">
            <v>0</v>
          </cell>
          <cell r="C156" t="str">
            <v/>
          </cell>
          <cell r="D156" t="str">
            <v/>
          </cell>
          <cell r="E156" t="str">
            <v/>
          </cell>
          <cell r="F156" t="str">
            <v/>
          </cell>
          <cell r="G156" t="str">
            <v/>
          </cell>
          <cell r="H156">
            <v>0</v>
          </cell>
          <cell r="I156" t="str">
            <v/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 t="str">
            <v>الناس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 t="e">
            <v>#REF!</v>
          </cell>
        </row>
        <row r="157">
          <cell r="A157" t="str">
            <v>154</v>
          </cell>
          <cell r="B157">
            <v>0</v>
          </cell>
          <cell r="C157" t="str">
            <v/>
          </cell>
          <cell r="D157" t="str">
            <v/>
          </cell>
          <cell r="E157" t="str">
            <v/>
          </cell>
          <cell r="F157" t="str">
            <v/>
          </cell>
          <cell r="G157" t="str">
            <v/>
          </cell>
          <cell r="H157">
            <v>0</v>
          </cell>
          <cell r="I157" t="str">
            <v/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 t="str">
            <v>الناس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 t="e">
            <v>#REF!</v>
          </cell>
        </row>
        <row r="158">
          <cell r="A158" t="str">
            <v>155</v>
          </cell>
          <cell r="B158">
            <v>0</v>
          </cell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  <cell r="G158" t="str">
            <v/>
          </cell>
          <cell r="H158">
            <v>0</v>
          </cell>
          <cell r="I158" t="str">
            <v/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 t="str">
            <v>الناس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0</v>
          </cell>
          <cell r="DA158">
            <v>0</v>
          </cell>
          <cell r="DB158">
            <v>0</v>
          </cell>
          <cell r="DC158">
            <v>0</v>
          </cell>
          <cell r="DD158">
            <v>0</v>
          </cell>
          <cell r="DE158">
            <v>0</v>
          </cell>
          <cell r="DF158">
            <v>0</v>
          </cell>
          <cell r="DG158">
            <v>0</v>
          </cell>
          <cell r="DH158">
            <v>0</v>
          </cell>
          <cell r="DI158">
            <v>0</v>
          </cell>
          <cell r="DJ158">
            <v>0</v>
          </cell>
          <cell r="DK158">
            <v>0</v>
          </cell>
          <cell r="DL158">
            <v>0</v>
          </cell>
          <cell r="DM158">
            <v>0</v>
          </cell>
          <cell r="DN158">
            <v>0</v>
          </cell>
          <cell r="DO158">
            <v>0</v>
          </cell>
          <cell r="DP158">
            <v>0</v>
          </cell>
          <cell r="DQ158" t="e">
            <v>#REF!</v>
          </cell>
        </row>
        <row r="159">
          <cell r="A159" t="str">
            <v>156</v>
          </cell>
          <cell r="B159">
            <v>0</v>
          </cell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  <cell r="G159" t="str">
            <v/>
          </cell>
          <cell r="H159">
            <v>0</v>
          </cell>
          <cell r="I159" t="str">
            <v/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 t="str">
            <v>الناس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0</v>
          </cell>
          <cell r="DA159">
            <v>0</v>
          </cell>
          <cell r="DB159">
            <v>0</v>
          </cell>
          <cell r="DC159">
            <v>0</v>
          </cell>
          <cell r="DD159">
            <v>0</v>
          </cell>
          <cell r="DE159">
            <v>0</v>
          </cell>
          <cell r="DF159">
            <v>0</v>
          </cell>
          <cell r="DG159">
            <v>0</v>
          </cell>
          <cell r="DH159">
            <v>0</v>
          </cell>
          <cell r="DI159">
            <v>0</v>
          </cell>
          <cell r="DJ159">
            <v>0</v>
          </cell>
          <cell r="DK159">
            <v>0</v>
          </cell>
          <cell r="DL159">
            <v>0</v>
          </cell>
          <cell r="DM159">
            <v>0</v>
          </cell>
          <cell r="DN159">
            <v>0</v>
          </cell>
          <cell r="DO159">
            <v>0</v>
          </cell>
          <cell r="DP159">
            <v>0</v>
          </cell>
          <cell r="DQ159" t="e">
            <v>#REF!</v>
          </cell>
        </row>
        <row r="160">
          <cell r="A160" t="str">
            <v>157</v>
          </cell>
          <cell r="B160">
            <v>0</v>
          </cell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  <cell r="G160" t="str">
            <v/>
          </cell>
          <cell r="H160">
            <v>0</v>
          </cell>
          <cell r="I160" t="str">
            <v/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 t="str">
            <v>الناس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 t="e">
            <v>#REF!</v>
          </cell>
        </row>
        <row r="161">
          <cell r="A161" t="str">
            <v>158</v>
          </cell>
          <cell r="B161">
            <v>0</v>
          </cell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  <cell r="G161" t="str">
            <v/>
          </cell>
          <cell r="H161">
            <v>0</v>
          </cell>
          <cell r="I161" t="str">
            <v/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 t="str">
            <v>الناس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 t="e">
            <v>#REF!</v>
          </cell>
        </row>
        <row r="162">
          <cell r="A162" t="str">
            <v>159</v>
          </cell>
          <cell r="B162">
            <v>0</v>
          </cell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  <cell r="G162" t="str">
            <v/>
          </cell>
          <cell r="H162">
            <v>0</v>
          </cell>
          <cell r="I162" t="str">
            <v/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 t="str">
            <v>الناس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 t="e">
            <v>#REF!</v>
          </cell>
        </row>
        <row r="163">
          <cell r="A163" t="str">
            <v>160</v>
          </cell>
          <cell r="B163">
            <v>0</v>
          </cell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  <cell r="G163" t="str">
            <v/>
          </cell>
          <cell r="H163">
            <v>0</v>
          </cell>
          <cell r="I163" t="str">
            <v/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 t="str">
            <v>الناس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 t="e">
            <v>#REF!</v>
          </cell>
        </row>
        <row r="164">
          <cell r="A164" t="str">
            <v>161</v>
          </cell>
          <cell r="B164">
            <v>0</v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  <cell r="G164" t="str">
            <v/>
          </cell>
          <cell r="H164">
            <v>0</v>
          </cell>
          <cell r="I164" t="str">
            <v/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 t="str">
            <v>الناس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0</v>
          </cell>
          <cell r="DA164">
            <v>0</v>
          </cell>
          <cell r="DB164">
            <v>0</v>
          </cell>
          <cell r="DC164">
            <v>0</v>
          </cell>
          <cell r="DD164">
            <v>0</v>
          </cell>
          <cell r="DE164">
            <v>0</v>
          </cell>
          <cell r="DF164">
            <v>0</v>
          </cell>
          <cell r="DG164">
            <v>0</v>
          </cell>
          <cell r="DH164">
            <v>0</v>
          </cell>
          <cell r="DI164">
            <v>0</v>
          </cell>
          <cell r="DJ164">
            <v>0</v>
          </cell>
          <cell r="DK164">
            <v>0</v>
          </cell>
          <cell r="DL164">
            <v>0</v>
          </cell>
          <cell r="DM164">
            <v>0</v>
          </cell>
          <cell r="DN164">
            <v>0</v>
          </cell>
          <cell r="DO164">
            <v>0</v>
          </cell>
          <cell r="DP164">
            <v>0</v>
          </cell>
          <cell r="DQ164" t="e">
            <v>#REF!</v>
          </cell>
        </row>
        <row r="165">
          <cell r="A165" t="str">
            <v>162</v>
          </cell>
          <cell r="B165">
            <v>0</v>
          </cell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  <cell r="G165" t="str">
            <v/>
          </cell>
          <cell r="H165">
            <v>0</v>
          </cell>
          <cell r="I165" t="str">
            <v/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 t="str">
            <v>الناس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0</v>
          </cell>
          <cell r="DA165">
            <v>0</v>
          </cell>
          <cell r="DB165">
            <v>0</v>
          </cell>
          <cell r="DC165">
            <v>0</v>
          </cell>
          <cell r="DD165">
            <v>0</v>
          </cell>
          <cell r="DE165">
            <v>0</v>
          </cell>
          <cell r="DF165">
            <v>0</v>
          </cell>
          <cell r="DG165">
            <v>0</v>
          </cell>
          <cell r="DH165">
            <v>0</v>
          </cell>
          <cell r="DI165">
            <v>0</v>
          </cell>
          <cell r="DJ165">
            <v>0</v>
          </cell>
          <cell r="DK165">
            <v>0</v>
          </cell>
          <cell r="DL165">
            <v>0</v>
          </cell>
          <cell r="DM165">
            <v>0</v>
          </cell>
          <cell r="DN165">
            <v>0</v>
          </cell>
          <cell r="DO165">
            <v>0</v>
          </cell>
          <cell r="DP165">
            <v>0</v>
          </cell>
          <cell r="DQ165" t="e">
            <v>#REF!</v>
          </cell>
        </row>
        <row r="166">
          <cell r="A166" t="str">
            <v>163</v>
          </cell>
          <cell r="B166">
            <v>0</v>
          </cell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  <cell r="G166" t="str">
            <v/>
          </cell>
          <cell r="H166">
            <v>0</v>
          </cell>
          <cell r="I166" t="str">
            <v/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 t="str">
            <v>الناس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0</v>
          </cell>
          <cell r="DD166">
            <v>0</v>
          </cell>
          <cell r="DE166">
            <v>0</v>
          </cell>
          <cell r="DF166">
            <v>0</v>
          </cell>
          <cell r="DG166">
            <v>0</v>
          </cell>
          <cell r="DH166">
            <v>0</v>
          </cell>
          <cell r="DI166">
            <v>0</v>
          </cell>
          <cell r="DJ166">
            <v>0</v>
          </cell>
          <cell r="DK166">
            <v>0</v>
          </cell>
          <cell r="DL166">
            <v>0</v>
          </cell>
          <cell r="DM166">
            <v>0</v>
          </cell>
          <cell r="DN166">
            <v>0</v>
          </cell>
          <cell r="DO166">
            <v>0</v>
          </cell>
          <cell r="DP166">
            <v>0</v>
          </cell>
          <cell r="DQ166" t="e">
            <v>#REF!</v>
          </cell>
        </row>
        <row r="167">
          <cell r="A167" t="str">
            <v>164</v>
          </cell>
          <cell r="B167">
            <v>0</v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  <cell r="G167" t="str">
            <v/>
          </cell>
          <cell r="H167">
            <v>0</v>
          </cell>
          <cell r="I167" t="str">
            <v/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 t="str">
            <v>الناس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 t="e">
            <v>#REF!</v>
          </cell>
        </row>
        <row r="168">
          <cell r="B168">
            <v>0</v>
          </cell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  <cell r="G168" t="str">
            <v/>
          </cell>
          <cell r="H168">
            <v>0</v>
          </cell>
          <cell r="I168" t="str">
            <v/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 t="str">
            <v>الناس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 t="e">
            <v>#REF!</v>
          </cell>
        </row>
        <row r="169">
          <cell r="B169">
            <v>0</v>
          </cell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  <cell r="G169" t="str">
            <v/>
          </cell>
          <cell r="H169">
            <v>0</v>
          </cell>
          <cell r="I169" t="str">
            <v/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 t="str">
            <v>الناس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0</v>
          </cell>
          <cell r="DA169">
            <v>0</v>
          </cell>
          <cell r="DB169">
            <v>0</v>
          </cell>
          <cell r="DC169">
            <v>0</v>
          </cell>
          <cell r="DD169">
            <v>0</v>
          </cell>
          <cell r="DE169">
            <v>0</v>
          </cell>
          <cell r="DF169">
            <v>0</v>
          </cell>
          <cell r="DG169">
            <v>0</v>
          </cell>
          <cell r="DH169">
            <v>0</v>
          </cell>
          <cell r="DI169">
            <v>0</v>
          </cell>
          <cell r="DJ169">
            <v>0</v>
          </cell>
          <cell r="DK169">
            <v>0</v>
          </cell>
          <cell r="DL169">
            <v>0</v>
          </cell>
          <cell r="DM169">
            <v>0</v>
          </cell>
          <cell r="DN169">
            <v>0</v>
          </cell>
          <cell r="DO169">
            <v>0</v>
          </cell>
          <cell r="DP169">
            <v>0</v>
          </cell>
          <cell r="DQ169" t="e">
            <v>#REF!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5"/>
  <sheetViews>
    <sheetView rightToLeft="1" topLeftCell="A2" workbookViewId="0">
      <selection activeCell="A2" sqref="A2"/>
    </sheetView>
  </sheetViews>
  <sheetFormatPr baseColWidth="10" defaultColWidth="9.140625" defaultRowHeight="19.5" customHeight="1" x14ac:dyDescent="0.25"/>
  <cols>
    <col min="1" max="1" width="9" style="2"/>
    <col min="2" max="2" width="12.28515625" style="2" customWidth="1"/>
    <col min="3" max="3" width="10.42578125" style="2" bestFit="1" customWidth="1"/>
    <col min="4" max="5" width="9" style="2"/>
  </cols>
  <sheetData>
    <row r="1" spans="1:5" ht="19.5" customHeight="1" x14ac:dyDescent="0.25">
      <c r="A1" s="2" t="s">
        <v>777</v>
      </c>
      <c r="B1" s="2" t="s">
        <v>5</v>
      </c>
      <c r="C1" s="2" t="s">
        <v>778</v>
      </c>
      <c r="D1" s="2" t="s">
        <v>777</v>
      </c>
      <c r="E1" s="2" t="s">
        <v>779</v>
      </c>
    </row>
    <row r="2" spans="1:5" ht="19.5" customHeight="1" x14ac:dyDescent="0.25">
      <c r="A2" s="2">
        <v>1</v>
      </c>
      <c r="B2" s="7" t="s">
        <v>6</v>
      </c>
      <c r="C2" s="2">
        <v>1</v>
      </c>
      <c r="D2" s="2" t="s">
        <v>58</v>
      </c>
      <c r="E2" s="2">
        <v>4</v>
      </c>
    </row>
    <row r="3" spans="1:5" ht="19.5" customHeight="1" x14ac:dyDescent="0.25">
      <c r="A3" s="2">
        <v>2</v>
      </c>
      <c r="B3" s="7" t="s">
        <v>6</v>
      </c>
      <c r="C3" s="2">
        <v>5</v>
      </c>
      <c r="D3" s="2" t="s">
        <v>98</v>
      </c>
      <c r="E3" s="2">
        <v>6</v>
      </c>
    </row>
    <row r="4" spans="1:5" ht="19.5" customHeight="1" x14ac:dyDescent="0.25">
      <c r="A4" s="2">
        <v>3</v>
      </c>
      <c r="B4" s="7" t="s">
        <v>6</v>
      </c>
      <c r="C4" s="2">
        <v>7</v>
      </c>
      <c r="D4" s="2" t="s">
        <v>99</v>
      </c>
    </row>
    <row r="5" spans="1:5" ht="19.5" customHeight="1" x14ac:dyDescent="0.25">
      <c r="A5" s="2">
        <v>4</v>
      </c>
      <c r="B5" s="7" t="s">
        <v>8</v>
      </c>
      <c r="C5" s="2">
        <v>1</v>
      </c>
      <c r="D5" s="2" t="s">
        <v>64</v>
      </c>
      <c r="E5" s="2">
        <v>3</v>
      </c>
    </row>
    <row r="6" spans="1:5" ht="19.5" customHeight="1" x14ac:dyDescent="0.25">
      <c r="A6" s="2">
        <v>5</v>
      </c>
      <c r="B6" s="7" t="s">
        <v>8</v>
      </c>
      <c r="C6" s="2">
        <v>4</v>
      </c>
      <c r="D6" s="2" t="s">
        <v>792</v>
      </c>
      <c r="E6" s="2">
        <v>6</v>
      </c>
    </row>
    <row r="7" spans="1:5" ht="19.5" customHeight="1" x14ac:dyDescent="0.25">
      <c r="A7" s="2">
        <v>6</v>
      </c>
      <c r="B7" s="7" t="s">
        <v>11</v>
      </c>
      <c r="C7" s="2">
        <v>1</v>
      </c>
      <c r="D7" s="2" t="s">
        <v>793</v>
      </c>
      <c r="E7" s="2">
        <v>3</v>
      </c>
    </row>
    <row r="8" spans="1:5" ht="19.5" customHeight="1" x14ac:dyDescent="0.25">
      <c r="A8" s="2">
        <v>7</v>
      </c>
      <c r="B8" s="7" t="s">
        <v>11</v>
      </c>
      <c r="C8" s="2">
        <v>4</v>
      </c>
      <c r="D8" s="2" t="s">
        <v>794</v>
      </c>
      <c r="E8" s="2">
        <v>5</v>
      </c>
    </row>
    <row r="9" spans="1:5" ht="19.5" customHeight="1" x14ac:dyDescent="0.25">
      <c r="A9" s="2">
        <v>8</v>
      </c>
      <c r="B9" s="7" t="s">
        <v>12</v>
      </c>
      <c r="C9" s="2">
        <v>1</v>
      </c>
      <c r="D9" s="2" t="s">
        <v>795</v>
      </c>
      <c r="E9" s="2">
        <v>4</v>
      </c>
    </row>
    <row r="10" spans="1:5" ht="19.5" customHeight="1" x14ac:dyDescent="0.25">
      <c r="A10" s="2">
        <v>9</v>
      </c>
      <c r="B10" s="7" t="s">
        <v>14</v>
      </c>
      <c r="C10" s="2">
        <v>1</v>
      </c>
      <c r="D10" s="2" t="s">
        <v>100</v>
      </c>
      <c r="E10" s="2">
        <v>3</v>
      </c>
    </row>
    <row r="11" spans="1:5" ht="19.5" customHeight="1" x14ac:dyDescent="0.25">
      <c r="A11" s="2">
        <v>10</v>
      </c>
      <c r="B11" s="7" t="s">
        <v>14</v>
      </c>
      <c r="C11" s="2">
        <v>4</v>
      </c>
      <c r="D11" s="2" t="s">
        <v>101</v>
      </c>
      <c r="E11" s="2">
        <v>5</v>
      </c>
    </row>
    <row r="12" spans="1:5" ht="19.5" customHeight="1" x14ac:dyDescent="0.25">
      <c r="A12" s="2">
        <v>11</v>
      </c>
      <c r="B12" s="7" t="s">
        <v>16</v>
      </c>
      <c r="C12" s="2">
        <v>1</v>
      </c>
      <c r="D12" s="2" t="s">
        <v>796</v>
      </c>
      <c r="E12" s="2">
        <v>4</v>
      </c>
    </row>
    <row r="13" spans="1:5" ht="19.5" customHeight="1" x14ac:dyDescent="0.25">
      <c r="A13" s="2">
        <v>12</v>
      </c>
      <c r="B13" s="7" t="s">
        <v>17</v>
      </c>
      <c r="D13" s="2" t="s">
        <v>102</v>
      </c>
    </row>
    <row r="14" spans="1:5" ht="19.5" customHeight="1" x14ac:dyDescent="0.25">
      <c r="A14" s="2">
        <v>13</v>
      </c>
      <c r="B14" s="7" t="s">
        <v>19</v>
      </c>
      <c r="D14" s="2" t="s">
        <v>103</v>
      </c>
    </row>
    <row r="15" spans="1:5" ht="19.5" customHeight="1" x14ac:dyDescent="0.25">
      <c r="A15" s="2">
        <v>14</v>
      </c>
      <c r="B15" s="7" t="s">
        <v>20</v>
      </c>
      <c r="C15" s="2">
        <v>1</v>
      </c>
      <c r="D15" s="2" t="s">
        <v>797</v>
      </c>
      <c r="E15" s="2">
        <v>3</v>
      </c>
    </row>
    <row r="16" spans="1:5" ht="19.5" customHeight="1" x14ac:dyDescent="0.25">
      <c r="A16" s="2">
        <v>15</v>
      </c>
      <c r="B16" s="7" t="s">
        <v>20</v>
      </c>
      <c r="C16" s="2">
        <v>4</v>
      </c>
      <c r="D16" s="2" t="s">
        <v>80</v>
      </c>
      <c r="E16" s="2">
        <v>7</v>
      </c>
    </row>
    <row r="17" spans="1:5" ht="19.5" customHeight="1" x14ac:dyDescent="0.25">
      <c r="A17" s="2">
        <v>16</v>
      </c>
      <c r="B17" s="7" t="s">
        <v>22</v>
      </c>
      <c r="C17" s="2" t="s">
        <v>58</v>
      </c>
      <c r="D17" s="2" t="s">
        <v>104</v>
      </c>
      <c r="E17" s="2">
        <v>4</v>
      </c>
    </row>
    <row r="18" spans="1:5" ht="19.5" customHeight="1" x14ac:dyDescent="0.25">
      <c r="A18" s="2">
        <v>17</v>
      </c>
      <c r="B18" s="7" t="s">
        <v>23</v>
      </c>
      <c r="C18" s="2">
        <v>1</v>
      </c>
      <c r="D18" s="2" t="s">
        <v>105</v>
      </c>
      <c r="E18" s="2">
        <v>3</v>
      </c>
    </row>
    <row r="19" spans="1:5" ht="19.5" customHeight="1" x14ac:dyDescent="0.25">
      <c r="A19" s="2">
        <v>18</v>
      </c>
      <c r="B19" s="7" t="s">
        <v>23</v>
      </c>
      <c r="C19" s="2">
        <v>4</v>
      </c>
      <c r="D19" s="2" t="s">
        <v>92</v>
      </c>
      <c r="E19" s="2">
        <v>5</v>
      </c>
    </row>
    <row r="20" spans="1:5" ht="19.5" customHeight="1" x14ac:dyDescent="0.25">
      <c r="A20" s="2">
        <v>19</v>
      </c>
      <c r="B20" s="7" t="s">
        <v>25</v>
      </c>
      <c r="C20" s="2">
        <v>1</v>
      </c>
      <c r="D20" s="2" t="s">
        <v>69</v>
      </c>
      <c r="E20" s="2">
        <v>4</v>
      </c>
    </row>
    <row r="21" spans="1:5" ht="19.5" customHeight="1" x14ac:dyDescent="0.25">
      <c r="A21" s="2">
        <v>20</v>
      </c>
      <c r="B21" s="7" t="s">
        <v>25</v>
      </c>
      <c r="C21" s="2">
        <v>5</v>
      </c>
      <c r="D21" s="2" t="s">
        <v>49</v>
      </c>
      <c r="E21" s="2">
        <v>9</v>
      </c>
    </row>
    <row r="22" spans="1:5" ht="19.5" customHeight="1" x14ac:dyDescent="0.25">
      <c r="A22" s="2">
        <v>21</v>
      </c>
      <c r="B22" s="7" t="s">
        <v>27</v>
      </c>
      <c r="C22" s="2">
        <v>1</v>
      </c>
      <c r="D22" s="2" t="s">
        <v>106</v>
      </c>
      <c r="E22" s="2">
        <v>3</v>
      </c>
    </row>
    <row r="23" spans="1:5" ht="19.5" customHeight="1" x14ac:dyDescent="0.25">
      <c r="A23" s="2">
        <v>22</v>
      </c>
      <c r="B23" s="7" t="s">
        <v>28</v>
      </c>
      <c r="C23" s="2">
        <v>1</v>
      </c>
      <c r="D23" s="2" t="s">
        <v>67</v>
      </c>
      <c r="E23" s="2">
        <v>4</v>
      </c>
    </row>
    <row r="24" spans="1:5" ht="19.5" customHeight="1" x14ac:dyDescent="0.25">
      <c r="A24" s="2">
        <v>23</v>
      </c>
      <c r="B24" s="7" t="s">
        <v>28</v>
      </c>
      <c r="C24" s="2">
        <v>5</v>
      </c>
      <c r="D24" s="2" t="s">
        <v>107</v>
      </c>
      <c r="E24" s="2">
        <v>8</v>
      </c>
    </row>
    <row r="25" spans="1:5" ht="19.5" customHeight="1" x14ac:dyDescent="0.25">
      <c r="A25" s="2">
        <v>24</v>
      </c>
      <c r="B25" s="7" t="s">
        <v>29</v>
      </c>
      <c r="C25" s="2">
        <v>1</v>
      </c>
      <c r="D25" s="2" t="s">
        <v>108</v>
      </c>
      <c r="E25" s="2">
        <v>5</v>
      </c>
    </row>
    <row r="26" spans="1:5" ht="19.5" customHeight="1" x14ac:dyDescent="0.25">
      <c r="A26" s="2">
        <v>25</v>
      </c>
      <c r="B26" s="7" t="s">
        <v>29</v>
      </c>
      <c r="C26" s="2">
        <v>6</v>
      </c>
      <c r="D26" s="2" t="s">
        <v>81</v>
      </c>
      <c r="E26" s="2">
        <v>11</v>
      </c>
    </row>
    <row r="27" spans="1:5" ht="19.5" customHeight="1" x14ac:dyDescent="0.25">
      <c r="A27" s="2">
        <v>26</v>
      </c>
      <c r="B27" s="7" t="s">
        <v>31</v>
      </c>
      <c r="C27" s="2">
        <v>1</v>
      </c>
      <c r="D27" s="2" t="s">
        <v>82</v>
      </c>
      <c r="E27" s="2">
        <v>6</v>
      </c>
    </row>
    <row r="28" spans="1:5" ht="19.5" customHeight="1" x14ac:dyDescent="0.25">
      <c r="A28" s="2">
        <v>27</v>
      </c>
      <c r="B28" s="7" t="s">
        <v>31</v>
      </c>
      <c r="C28" s="2">
        <v>7</v>
      </c>
      <c r="D28" s="2" t="s">
        <v>70</v>
      </c>
      <c r="E28" s="2">
        <v>11</v>
      </c>
    </row>
    <row r="29" spans="1:5" ht="19.5" customHeight="1" x14ac:dyDescent="0.25">
      <c r="A29" s="2">
        <v>28</v>
      </c>
      <c r="B29" s="7" t="s">
        <v>32</v>
      </c>
      <c r="C29" s="2">
        <v>1</v>
      </c>
      <c r="D29" s="2" t="s">
        <v>109</v>
      </c>
      <c r="E29" s="2">
        <v>5</v>
      </c>
    </row>
    <row r="30" spans="1:5" ht="19.5" customHeight="1" x14ac:dyDescent="0.25">
      <c r="A30" s="2">
        <v>29</v>
      </c>
      <c r="B30" s="7" t="s">
        <v>32</v>
      </c>
      <c r="C30" s="2">
        <v>6</v>
      </c>
      <c r="D30" s="2" t="s">
        <v>83</v>
      </c>
      <c r="E30" s="2">
        <v>8</v>
      </c>
    </row>
    <row r="31" spans="1:5" ht="19.5" customHeight="1" x14ac:dyDescent="0.25">
      <c r="A31" s="2">
        <v>30</v>
      </c>
      <c r="B31" s="7" t="s">
        <v>7</v>
      </c>
      <c r="C31" s="2">
        <v>1</v>
      </c>
      <c r="D31" s="2" t="s">
        <v>110</v>
      </c>
      <c r="E31" s="2">
        <v>3</v>
      </c>
    </row>
    <row r="32" spans="1:5" ht="19.5" customHeight="1" x14ac:dyDescent="0.25">
      <c r="A32" s="2">
        <v>31</v>
      </c>
      <c r="B32" s="7" t="s">
        <v>7</v>
      </c>
      <c r="C32" s="2">
        <v>4</v>
      </c>
      <c r="D32" s="2" t="s">
        <v>47</v>
      </c>
      <c r="E32" s="2">
        <v>5</v>
      </c>
    </row>
    <row r="33" spans="1:5" ht="19.5" customHeight="1" x14ac:dyDescent="0.25">
      <c r="A33" s="2">
        <v>32</v>
      </c>
      <c r="B33" s="7" t="s">
        <v>7</v>
      </c>
      <c r="C33" s="2">
        <v>6</v>
      </c>
      <c r="D33" s="2" t="s">
        <v>111</v>
      </c>
      <c r="E33" s="2">
        <v>7</v>
      </c>
    </row>
    <row r="34" spans="1:5" ht="19.5" customHeight="1" x14ac:dyDescent="0.25">
      <c r="A34" s="2">
        <v>33</v>
      </c>
      <c r="B34" s="7" t="s">
        <v>7</v>
      </c>
      <c r="C34" s="2">
        <v>8</v>
      </c>
      <c r="D34" s="2" t="s">
        <v>112</v>
      </c>
    </row>
    <row r="35" spans="1:5" ht="19.5" customHeight="1" x14ac:dyDescent="0.25">
      <c r="A35" s="2">
        <v>34</v>
      </c>
      <c r="B35" s="7" t="s">
        <v>9</v>
      </c>
      <c r="C35" s="2" t="s">
        <v>58</v>
      </c>
      <c r="D35" s="2" t="s">
        <v>113</v>
      </c>
      <c r="E35" s="2">
        <v>4</v>
      </c>
    </row>
    <row r="36" spans="1:5" ht="19.5" customHeight="1" x14ac:dyDescent="0.25">
      <c r="A36" s="2">
        <v>35</v>
      </c>
      <c r="B36" s="7" t="s">
        <v>10</v>
      </c>
      <c r="C36" s="2">
        <v>1</v>
      </c>
      <c r="D36" s="2" t="s">
        <v>95</v>
      </c>
      <c r="E36" s="2">
        <v>7</v>
      </c>
    </row>
    <row r="37" spans="1:5" ht="19.5" customHeight="1" x14ac:dyDescent="0.25">
      <c r="A37" s="2">
        <v>36</v>
      </c>
      <c r="B37" s="7" t="s">
        <v>10</v>
      </c>
      <c r="C37" s="2">
        <v>8</v>
      </c>
      <c r="D37" s="2" t="s">
        <v>96</v>
      </c>
      <c r="E37" s="2">
        <v>12</v>
      </c>
    </row>
    <row r="38" spans="1:5" ht="19.5" customHeight="1" x14ac:dyDescent="0.25">
      <c r="A38" s="2">
        <v>37</v>
      </c>
      <c r="B38" s="7" t="s">
        <v>10</v>
      </c>
      <c r="C38" s="2">
        <v>13</v>
      </c>
      <c r="D38" s="2" t="s">
        <v>97</v>
      </c>
      <c r="E38" s="2">
        <v>19</v>
      </c>
    </row>
    <row r="39" spans="1:5" ht="19.5" customHeight="1" x14ac:dyDescent="0.25">
      <c r="A39" s="2">
        <v>38</v>
      </c>
      <c r="B39" s="7" t="s">
        <v>13</v>
      </c>
      <c r="C39" s="2">
        <v>1</v>
      </c>
      <c r="D39" s="2" t="s">
        <v>114</v>
      </c>
      <c r="E39" s="2">
        <v>4</v>
      </c>
    </row>
    <row r="40" spans="1:5" ht="19.5" customHeight="1" x14ac:dyDescent="0.25">
      <c r="A40" s="2">
        <v>39</v>
      </c>
      <c r="B40" s="7" t="s">
        <v>13</v>
      </c>
      <c r="C40" s="2">
        <v>5</v>
      </c>
      <c r="D40" s="2" t="s">
        <v>115</v>
      </c>
      <c r="E40" s="2">
        <v>8</v>
      </c>
    </row>
    <row r="41" spans="1:5" ht="19.5" customHeight="1" x14ac:dyDescent="0.25">
      <c r="A41" s="2">
        <v>40</v>
      </c>
      <c r="B41" s="7" t="s">
        <v>15</v>
      </c>
      <c r="C41" s="2">
        <v>1</v>
      </c>
      <c r="D41" s="2" t="s">
        <v>116</v>
      </c>
      <c r="E41" s="2">
        <v>4</v>
      </c>
    </row>
    <row r="42" spans="1:5" ht="19.5" customHeight="1" x14ac:dyDescent="0.25">
      <c r="A42" s="2">
        <v>41</v>
      </c>
      <c r="B42" s="7" t="s">
        <v>15</v>
      </c>
      <c r="C42" s="2">
        <v>5</v>
      </c>
      <c r="D42" s="2" t="s">
        <v>117</v>
      </c>
      <c r="E42" s="2">
        <v>8</v>
      </c>
    </row>
    <row r="43" spans="1:5" ht="19.5" customHeight="1" x14ac:dyDescent="0.25">
      <c r="A43" s="2">
        <v>42</v>
      </c>
      <c r="B43" s="7" t="s">
        <v>18</v>
      </c>
      <c r="C43" s="2">
        <v>1</v>
      </c>
      <c r="D43" s="2" t="s">
        <v>118</v>
      </c>
      <c r="E43" s="2">
        <v>5</v>
      </c>
    </row>
    <row r="44" spans="1:5" ht="19.5" customHeight="1" x14ac:dyDescent="0.25">
      <c r="A44" s="2">
        <v>43</v>
      </c>
      <c r="B44" s="7" t="s">
        <v>18</v>
      </c>
      <c r="C44" s="2">
        <v>6</v>
      </c>
      <c r="D44" s="2" t="s">
        <v>119</v>
      </c>
      <c r="E44" s="2">
        <v>11</v>
      </c>
    </row>
    <row r="45" spans="1:5" ht="19.5" customHeight="1" x14ac:dyDescent="0.25">
      <c r="A45" s="2">
        <v>44</v>
      </c>
      <c r="B45" s="7" t="s">
        <v>21</v>
      </c>
      <c r="C45" s="2">
        <v>1</v>
      </c>
      <c r="D45" s="2" t="s">
        <v>120</v>
      </c>
      <c r="E45" s="2">
        <v>7</v>
      </c>
    </row>
    <row r="46" spans="1:5" ht="19.5" customHeight="1" x14ac:dyDescent="0.25">
      <c r="A46" s="2">
        <v>45</v>
      </c>
      <c r="B46" s="7" t="s">
        <v>21</v>
      </c>
      <c r="C46" s="2">
        <v>8</v>
      </c>
      <c r="D46" s="2" t="s">
        <v>121</v>
      </c>
      <c r="E46" s="2">
        <v>15</v>
      </c>
    </row>
    <row r="47" spans="1:5" ht="19.5" customHeight="1" x14ac:dyDescent="0.25">
      <c r="A47" s="2">
        <v>46</v>
      </c>
      <c r="B47" s="7" t="s">
        <v>21</v>
      </c>
      <c r="C47" s="2">
        <v>16</v>
      </c>
      <c r="D47" s="2" t="s">
        <v>122</v>
      </c>
      <c r="E47" s="2">
        <v>21</v>
      </c>
    </row>
    <row r="48" spans="1:5" ht="19.5" customHeight="1" x14ac:dyDescent="0.25">
      <c r="A48" s="2">
        <v>47</v>
      </c>
      <c r="B48" s="7" t="s">
        <v>24</v>
      </c>
      <c r="C48" s="2">
        <v>1</v>
      </c>
      <c r="D48" s="2" t="s">
        <v>123</v>
      </c>
      <c r="E48" s="2">
        <v>8</v>
      </c>
    </row>
    <row r="49" spans="1:5" ht="19.5" customHeight="1" x14ac:dyDescent="0.25">
      <c r="A49" s="2">
        <v>48</v>
      </c>
      <c r="B49" s="7" t="s">
        <v>24</v>
      </c>
      <c r="C49" s="2">
        <v>9</v>
      </c>
      <c r="D49" s="2" t="s">
        <v>124</v>
      </c>
      <c r="E49" s="2">
        <v>12</v>
      </c>
    </row>
    <row r="50" spans="1:5" ht="19.5" customHeight="1" x14ac:dyDescent="0.25">
      <c r="A50" s="2">
        <v>49</v>
      </c>
      <c r="B50" s="7" t="s">
        <v>24</v>
      </c>
      <c r="C50" s="2">
        <v>13</v>
      </c>
      <c r="D50" s="2" t="s">
        <v>125</v>
      </c>
      <c r="E50" s="2">
        <v>15</v>
      </c>
    </row>
    <row r="51" spans="1:5" ht="19.5" customHeight="1" x14ac:dyDescent="0.25">
      <c r="A51" s="2">
        <v>50</v>
      </c>
      <c r="B51" s="7" t="s">
        <v>26</v>
      </c>
      <c r="C51" s="2">
        <v>1</v>
      </c>
      <c r="D51" s="2" t="s">
        <v>126</v>
      </c>
      <c r="E51" s="2">
        <v>5</v>
      </c>
    </row>
    <row r="52" spans="1:5" ht="19.5" customHeight="1" x14ac:dyDescent="0.25">
      <c r="A52" s="2">
        <v>51</v>
      </c>
      <c r="B52" s="7" t="s">
        <v>26</v>
      </c>
      <c r="C52" s="2">
        <v>6</v>
      </c>
      <c r="D52" s="2" t="s">
        <v>127</v>
      </c>
      <c r="E52" s="2">
        <v>10</v>
      </c>
    </row>
    <row r="53" spans="1:5" ht="19.5" customHeight="1" x14ac:dyDescent="0.25">
      <c r="A53" s="2">
        <v>52</v>
      </c>
      <c r="B53" s="7" t="s">
        <v>26</v>
      </c>
      <c r="C53" s="2">
        <v>11</v>
      </c>
      <c r="D53" s="2" t="s">
        <v>128</v>
      </c>
      <c r="E53" s="2">
        <v>16</v>
      </c>
    </row>
    <row r="54" spans="1:5" ht="19.5" customHeight="1" x14ac:dyDescent="0.25">
      <c r="A54" s="2">
        <v>53</v>
      </c>
      <c r="B54" s="7" t="s">
        <v>26</v>
      </c>
      <c r="C54" s="2">
        <v>17</v>
      </c>
      <c r="D54" s="2" t="s">
        <v>129</v>
      </c>
      <c r="E54" s="2">
        <v>20</v>
      </c>
    </row>
    <row r="55" spans="1:5" ht="19.5" customHeight="1" x14ac:dyDescent="0.25">
      <c r="A55" s="2">
        <v>54</v>
      </c>
      <c r="B55" s="7" t="s">
        <v>30</v>
      </c>
      <c r="C55" s="2">
        <v>1</v>
      </c>
      <c r="D55" s="2" t="s">
        <v>130</v>
      </c>
      <c r="E55" s="2">
        <v>7</v>
      </c>
    </row>
    <row r="56" spans="1:5" ht="19.5" customHeight="1" x14ac:dyDescent="0.25">
      <c r="A56" s="2">
        <v>55</v>
      </c>
      <c r="B56" s="7" t="s">
        <v>30</v>
      </c>
      <c r="C56" s="2">
        <v>8</v>
      </c>
      <c r="D56" s="2" t="s">
        <v>131</v>
      </c>
      <c r="E56" s="2">
        <v>12</v>
      </c>
    </row>
    <row r="57" spans="1:5" ht="19.5" customHeight="1" x14ac:dyDescent="0.25">
      <c r="A57" s="2">
        <v>56</v>
      </c>
      <c r="B57" s="7" t="s">
        <v>30</v>
      </c>
      <c r="C57" s="2">
        <v>13</v>
      </c>
      <c r="D57" s="2" t="s">
        <v>132</v>
      </c>
      <c r="E57" s="2">
        <v>15</v>
      </c>
    </row>
    <row r="58" spans="1:5" ht="19.5" customHeight="1" x14ac:dyDescent="0.25">
      <c r="A58" s="2">
        <v>57</v>
      </c>
      <c r="B58" s="7" t="s">
        <v>30</v>
      </c>
      <c r="C58" s="2">
        <v>16</v>
      </c>
      <c r="D58" s="2" t="s">
        <v>133</v>
      </c>
      <c r="E58" s="2">
        <v>18</v>
      </c>
    </row>
    <row r="59" spans="1:5" ht="19.5" customHeight="1" x14ac:dyDescent="0.25">
      <c r="A59" s="2">
        <v>58</v>
      </c>
      <c r="B59" s="7" t="s">
        <v>30</v>
      </c>
      <c r="C59" s="2">
        <v>19</v>
      </c>
      <c r="D59" s="2" t="s">
        <v>134</v>
      </c>
      <c r="E59" s="2">
        <v>22</v>
      </c>
    </row>
    <row r="60" spans="1:5" ht="19.5" customHeight="1" x14ac:dyDescent="0.25">
      <c r="A60" s="2">
        <v>59</v>
      </c>
      <c r="B60" s="7" t="s">
        <v>30</v>
      </c>
      <c r="C60" s="2">
        <v>23</v>
      </c>
      <c r="D60" s="2" t="s">
        <v>135</v>
      </c>
      <c r="E60" s="2">
        <v>26</v>
      </c>
    </row>
    <row r="61" spans="1:5" ht="19.5" customHeight="1" x14ac:dyDescent="0.25">
      <c r="A61" s="2">
        <v>60</v>
      </c>
      <c r="B61" s="7" t="s">
        <v>30</v>
      </c>
      <c r="C61" s="2">
        <v>27</v>
      </c>
      <c r="D61" s="2" t="s">
        <v>136</v>
      </c>
      <c r="E61" s="2">
        <v>30</v>
      </c>
    </row>
    <row r="62" spans="1:5" ht="19.5" customHeight="1" x14ac:dyDescent="0.25">
      <c r="A62" s="2">
        <v>61</v>
      </c>
      <c r="B62" s="2" t="s">
        <v>33</v>
      </c>
      <c r="C62" s="2">
        <v>1</v>
      </c>
      <c r="D62" s="2" t="s">
        <v>137</v>
      </c>
      <c r="E62" s="2">
        <v>7</v>
      </c>
    </row>
    <row r="63" spans="1:5" ht="19.5" customHeight="1" x14ac:dyDescent="0.25">
      <c r="A63" s="2">
        <v>62</v>
      </c>
      <c r="B63" s="2" t="s">
        <v>33</v>
      </c>
      <c r="C63" s="2">
        <v>8</v>
      </c>
      <c r="D63" s="2" t="s">
        <v>138</v>
      </c>
      <c r="E63" s="2">
        <v>16</v>
      </c>
    </row>
    <row r="64" spans="1:5" ht="19.5" customHeight="1" x14ac:dyDescent="0.25">
      <c r="A64" s="2">
        <v>63</v>
      </c>
      <c r="B64" s="2" t="s">
        <v>33</v>
      </c>
      <c r="C64" s="2">
        <v>17</v>
      </c>
      <c r="D64" s="2" t="s">
        <v>139</v>
      </c>
      <c r="E64" s="2">
        <v>20</v>
      </c>
    </row>
    <row r="65" spans="1:5" ht="19.5" customHeight="1" x14ac:dyDescent="0.25">
      <c r="A65" s="2">
        <v>64</v>
      </c>
      <c r="B65" s="2" t="s">
        <v>33</v>
      </c>
      <c r="C65" s="2">
        <v>21</v>
      </c>
      <c r="D65" s="2" t="s">
        <v>140</v>
      </c>
      <c r="E65" s="2">
        <v>26</v>
      </c>
    </row>
    <row r="66" spans="1:5" ht="19.5" customHeight="1" x14ac:dyDescent="0.25">
      <c r="A66" s="2">
        <v>65</v>
      </c>
      <c r="B66" s="2" t="s">
        <v>34</v>
      </c>
      <c r="C66" s="2">
        <v>1</v>
      </c>
      <c r="D66" s="2" t="s">
        <v>141</v>
      </c>
      <c r="E66" s="2">
        <v>7</v>
      </c>
    </row>
    <row r="67" spans="1:5" ht="19.5" customHeight="1" x14ac:dyDescent="0.25">
      <c r="A67" s="2">
        <v>66</v>
      </c>
      <c r="B67" s="2" t="s">
        <v>34</v>
      </c>
      <c r="C67" s="2">
        <v>8</v>
      </c>
      <c r="D67" s="2" t="s">
        <v>142</v>
      </c>
      <c r="E67" s="2">
        <v>15</v>
      </c>
    </row>
    <row r="68" spans="1:5" ht="19.5" customHeight="1" x14ac:dyDescent="0.25">
      <c r="A68" s="2">
        <v>67</v>
      </c>
      <c r="B68" s="2" t="s">
        <v>34</v>
      </c>
      <c r="C68" s="2">
        <v>16</v>
      </c>
      <c r="D68" s="2" t="s">
        <v>143</v>
      </c>
      <c r="E68" s="2">
        <v>19</v>
      </c>
    </row>
    <row r="69" spans="1:5" ht="19.5" customHeight="1" x14ac:dyDescent="0.25">
      <c r="A69" s="2">
        <v>68</v>
      </c>
      <c r="B69" s="2" t="s">
        <v>35</v>
      </c>
      <c r="C69" s="2">
        <v>1</v>
      </c>
      <c r="D69" s="2" t="s">
        <v>144</v>
      </c>
      <c r="E69" s="2">
        <v>8</v>
      </c>
    </row>
    <row r="70" spans="1:5" ht="19.5" customHeight="1" x14ac:dyDescent="0.25">
      <c r="A70" s="2">
        <v>69</v>
      </c>
      <c r="B70" s="2" t="s">
        <v>35</v>
      </c>
      <c r="C70" s="2">
        <v>9</v>
      </c>
      <c r="D70" s="2" t="s">
        <v>145</v>
      </c>
      <c r="E70" s="2">
        <v>17</v>
      </c>
    </row>
    <row r="71" spans="1:5" ht="19.5" customHeight="1" x14ac:dyDescent="0.25">
      <c r="A71" s="2">
        <v>70</v>
      </c>
      <c r="B71" s="2" t="s">
        <v>36</v>
      </c>
      <c r="C71" s="2">
        <v>1</v>
      </c>
      <c r="D71" s="2" t="s">
        <v>146</v>
      </c>
      <c r="E71" s="2">
        <v>7</v>
      </c>
    </row>
    <row r="72" spans="1:5" ht="19.5" customHeight="1" x14ac:dyDescent="0.25">
      <c r="A72" s="2">
        <v>71</v>
      </c>
      <c r="B72" s="2" t="s">
        <v>36</v>
      </c>
      <c r="C72" s="2">
        <v>8</v>
      </c>
      <c r="D72" s="2" t="s">
        <v>147</v>
      </c>
      <c r="E72" s="2">
        <v>10</v>
      </c>
    </row>
    <row r="73" spans="1:5" ht="19.5" customHeight="1" x14ac:dyDescent="0.25">
      <c r="A73" s="2">
        <v>72</v>
      </c>
      <c r="B73" s="2" t="s">
        <v>36</v>
      </c>
      <c r="C73" s="2">
        <v>11</v>
      </c>
      <c r="D73" s="2" t="s">
        <v>148</v>
      </c>
      <c r="E73" s="2">
        <v>15</v>
      </c>
    </row>
    <row r="74" spans="1:5" ht="19.5" customHeight="1" x14ac:dyDescent="0.25">
      <c r="A74" s="2">
        <v>73</v>
      </c>
      <c r="B74" s="2" t="s">
        <v>36</v>
      </c>
      <c r="C74" s="2">
        <v>16</v>
      </c>
      <c r="D74" s="2" t="s">
        <v>149</v>
      </c>
      <c r="E74" s="2">
        <v>22</v>
      </c>
    </row>
    <row r="75" spans="1:5" ht="19.5" customHeight="1" x14ac:dyDescent="0.25">
      <c r="A75" s="2">
        <v>74</v>
      </c>
      <c r="B75" s="2" t="s">
        <v>37</v>
      </c>
      <c r="C75" s="2">
        <v>1</v>
      </c>
      <c r="D75" s="2" t="s">
        <v>798</v>
      </c>
      <c r="E75" s="2">
        <v>6</v>
      </c>
    </row>
    <row r="76" spans="1:5" ht="19.5" customHeight="1" x14ac:dyDescent="0.25">
      <c r="A76" s="2">
        <v>75</v>
      </c>
      <c r="B76" s="2" t="s">
        <v>37</v>
      </c>
      <c r="C76" s="2">
        <v>7</v>
      </c>
      <c r="D76" s="2" t="s">
        <v>799</v>
      </c>
      <c r="E76" s="2">
        <v>13</v>
      </c>
    </row>
    <row r="77" spans="1:5" ht="19.5" customHeight="1" x14ac:dyDescent="0.25">
      <c r="A77" s="2">
        <v>76</v>
      </c>
      <c r="B77" s="2" t="s">
        <v>37</v>
      </c>
      <c r="C77" s="2">
        <v>14</v>
      </c>
      <c r="D77" s="2" t="s">
        <v>150</v>
      </c>
      <c r="E77" s="2">
        <v>21</v>
      </c>
    </row>
    <row r="78" spans="1:5" ht="19.5" customHeight="1" x14ac:dyDescent="0.25">
      <c r="A78" s="2">
        <v>77</v>
      </c>
      <c r="B78" s="2" t="s">
        <v>37</v>
      </c>
      <c r="C78" s="2">
        <v>22</v>
      </c>
      <c r="D78" s="2" t="s">
        <v>151</v>
      </c>
      <c r="E78" s="2">
        <v>25</v>
      </c>
    </row>
    <row r="79" spans="1:5" ht="19.5" customHeight="1" x14ac:dyDescent="0.25">
      <c r="A79" s="2">
        <v>78</v>
      </c>
      <c r="B79" s="2" t="s">
        <v>38</v>
      </c>
      <c r="C79" s="2">
        <v>1</v>
      </c>
      <c r="D79" s="2" t="s">
        <v>152</v>
      </c>
      <c r="E79" s="2">
        <v>6</v>
      </c>
    </row>
    <row r="80" spans="1:5" ht="19.5" customHeight="1" x14ac:dyDescent="0.25">
      <c r="A80" s="2">
        <v>79</v>
      </c>
      <c r="B80" s="2" t="s">
        <v>38</v>
      </c>
      <c r="C80" s="2">
        <v>7</v>
      </c>
      <c r="D80" s="2" t="s">
        <v>153</v>
      </c>
      <c r="E80" s="2">
        <v>13</v>
      </c>
    </row>
    <row r="81" spans="1:5" ht="19.5" customHeight="1" x14ac:dyDescent="0.25">
      <c r="A81" s="2">
        <v>80</v>
      </c>
      <c r="B81" s="2" t="s">
        <v>38</v>
      </c>
      <c r="C81" s="2">
        <v>14</v>
      </c>
      <c r="D81" s="2" t="s">
        <v>154</v>
      </c>
      <c r="E81" s="2">
        <v>17</v>
      </c>
    </row>
    <row r="82" spans="1:5" ht="19.5" customHeight="1" x14ac:dyDescent="0.25">
      <c r="A82" s="2">
        <v>81</v>
      </c>
      <c r="B82" s="2" t="s">
        <v>38</v>
      </c>
      <c r="C82" s="2">
        <v>18</v>
      </c>
      <c r="D82" s="2" t="s">
        <v>155</v>
      </c>
      <c r="E82" s="2">
        <v>24</v>
      </c>
    </row>
    <row r="83" spans="1:5" ht="19.5" customHeight="1" x14ac:dyDescent="0.25">
      <c r="A83" s="2">
        <v>82</v>
      </c>
      <c r="B83" s="2" t="s">
        <v>38</v>
      </c>
      <c r="C83" s="2">
        <v>25</v>
      </c>
      <c r="D83" s="2" t="s">
        <v>156</v>
      </c>
      <c r="E83" s="2">
        <v>30</v>
      </c>
    </row>
    <row r="84" spans="1:5" ht="19.5" customHeight="1" x14ac:dyDescent="0.25">
      <c r="A84" s="2">
        <v>83</v>
      </c>
      <c r="B84" s="2" t="s">
        <v>38</v>
      </c>
      <c r="C84" s="2">
        <v>31</v>
      </c>
      <c r="D84" s="2" t="s">
        <v>157</v>
      </c>
      <c r="E84" s="2">
        <v>36</v>
      </c>
    </row>
    <row r="85" spans="1:5" ht="19.5" customHeight="1" x14ac:dyDescent="0.25">
      <c r="A85" s="2">
        <v>84</v>
      </c>
      <c r="B85" s="2" t="s">
        <v>39</v>
      </c>
      <c r="C85" s="2">
        <v>1</v>
      </c>
      <c r="D85" s="2" t="s">
        <v>158</v>
      </c>
      <c r="E85" s="2">
        <v>6</v>
      </c>
    </row>
    <row r="86" spans="1:5" ht="19.5" customHeight="1" x14ac:dyDescent="0.25">
      <c r="A86" s="2">
        <v>85</v>
      </c>
      <c r="B86" s="2" t="s">
        <v>39</v>
      </c>
      <c r="C86" s="2">
        <v>7</v>
      </c>
      <c r="D86" s="2" t="s">
        <v>159</v>
      </c>
      <c r="E86" s="2">
        <v>13</v>
      </c>
    </row>
    <row r="87" spans="1:5" ht="19.5" customHeight="1" x14ac:dyDescent="0.25">
      <c r="A87" s="2">
        <v>86</v>
      </c>
      <c r="B87" s="2" t="s">
        <v>39</v>
      </c>
      <c r="C87" s="2">
        <v>14</v>
      </c>
      <c r="D87" s="2" t="s">
        <v>160</v>
      </c>
      <c r="E87" s="2">
        <v>19</v>
      </c>
    </row>
    <row r="88" spans="1:5" ht="19.5" customHeight="1" x14ac:dyDescent="0.25">
      <c r="A88" s="2">
        <v>87</v>
      </c>
      <c r="B88" s="2" t="s">
        <v>40</v>
      </c>
      <c r="C88" s="2">
        <v>1</v>
      </c>
      <c r="D88" s="2" t="s">
        <v>161</v>
      </c>
      <c r="E88" s="2">
        <v>7</v>
      </c>
    </row>
    <row r="89" spans="1:5" ht="19.5" customHeight="1" x14ac:dyDescent="0.25">
      <c r="A89" s="2">
        <v>88</v>
      </c>
      <c r="B89" s="2" t="s">
        <v>40</v>
      </c>
      <c r="C89" s="2">
        <v>8</v>
      </c>
      <c r="D89" s="2" t="s">
        <v>162</v>
      </c>
      <c r="E89" s="2">
        <v>15</v>
      </c>
    </row>
    <row r="90" spans="1:5" ht="19.5" customHeight="1" x14ac:dyDescent="0.25">
      <c r="A90" s="2">
        <v>89</v>
      </c>
      <c r="B90" s="2" t="s">
        <v>40</v>
      </c>
      <c r="C90" s="2">
        <v>16</v>
      </c>
      <c r="D90" s="2" t="s">
        <v>163</v>
      </c>
      <c r="E90" s="2">
        <v>23</v>
      </c>
    </row>
    <row r="91" spans="1:5" ht="19.5" customHeight="1" x14ac:dyDescent="0.25">
      <c r="A91" s="2">
        <v>90</v>
      </c>
      <c r="B91" s="2" t="s">
        <v>40</v>
      </c>
      <c r="C91" s="2">
        <v>24</v>
      </c>
      <c r="D91" s="2" t="s">
        <v>164</v>
      </c>
      <c r="E91" s="2">
        <v>29</v>
      </c>
    </row>
    <row r="92" spans="1:5" ht="19.5" customHeight="1" x14ac:dyDescent="0.25">
      <c r="A92" s="2">
        <v>91</v>
      </c>
      <c r="B92" s="2" t="s">
        <v>41</v>
      </c>
      <c r="C92" s="2">
        <v>1</v>
      </c>
      <c r="D92" s="2" t="s">
        <v>165</v>
      </c>
      <c r="E92" s="2">
        <v>10</v>
      </c>
    </row>
    <row r="93" spans="1:5" ht="19.5" customHeight="1" x14ac:dyDescent="0.25">
      <c r="A93" s="2">
        <v>92</v>
      </c>
      <c r="B93" s="2" t="s">
        <v>41</v>
      </c>
      <c r="C93" s="2">
        <v>11</v>
      </c>
      <c r="D93" s="2" t="s">
        <v>166</v>
      </c>
      <c r="E93" s="2">
        <v>22</v>
      </c>
    </row>
    <row r="94" spans="1:5" ht="19.5" customHeight="1" x14ac:dyDescent="0.25">
      <c r="A94" s="2">
        <v>93</v>
      </c>
      <c r="B94" s="2" t="s">
        <v>41</v>
      </c>
      <c r="C94" s="2">
        <v>23</v>
      </c>
      <c r="D94" s="2" t="s">
        <v>167</v>
      </c>
      <c r="E94" s="2">
        <v>32</v>
      </c>
    </row>
    <row r="95" spans="1:5" ht="19.5" customHeight="1" x14ac:dyDescent="0.25">
      <c r="A95" s="2">
        <v>94</v>
      </c>
      <c r="B95" s="2" t="s">
        <v>41</v>
      </c>
      <c r="C95" s="2">
        <v>33</v>
      </c>
      <c r="D95" s="2" t="s">
        <v>168</v>
      </c>
      <c r="E95" s="2">
        <v>42</v>
      </c>
    </row>
    <row r="96" spans="1:5" ht="19.5" customHeight="1" x14ac:dyDescent="0.25">
      <c r="A96" s="2">
        <v>95</v>
      </c>
      <c r="B96" s="2" t="s">
        <v>42</v>
      </c>
      <c r="C96" s="2">
        <v>1</v>
      </c>
      <c r="D96" s="2" t="s">
        <v>169</v>
      </c>
      <c r="E96" s="2">
        <v>8</v>
      </c>
    </row>
    <row r="97" spans="1:5" ht="19.5" customHeight="1" x14ac:dyDescent="0.25">
      <c r="A97" s="2">
        <v>96</v>
      </c>
      <c r="B97" s="2" t="s">
        <v>42</v>
      </c>
      <c r="C97" s="2">
        <v>9</v>
      </c>
      <c r="D97" s="2" t="s">
        <v>170</v>
      </c>
      <c r="E97" s="2">
        <v>15</v>
      </c>
    </row>
    <row r="98" spans="1:5" ht="19.5" customHeight="1" x14ac:dyDescent="0.25">
      <c r="A98" s="2">
        <v>97</v>
      </c>
      <c r="B98" s="2" t="s">
        <v>42</v>
      </c>
      <c r="C98" s="2">
        <v>16</v>
      </c>
      <c r="D98" s="2" t="s">
        <v>171</v>
      </c>
      <c r="E98" s="2">
        <v>22</v>
      </c>
    </row>
    <row r="99" spans="1:5" ht="19.5" customHeight="1" x14ac:dyDescent="0.25">
      <c r="A99" s="2">
        <v>98</v>
      </c>
      <c r="B99" s="2" t="s">
        <v>42</v>
      </c>
      <c r="C99" s="2">
        <v>23</v>
      </c>
      <c r="D99" s="2" t="s">
        <v>172</v>
      </c>
      <c r="E99" s="2">
        <v>29</v>
      </c>
    </row>
    <row r="100" spans="1:5" ht="19.5" customHeight="1" x14ac:dyDescent="0.25">
      <c r="A100" s="2">
        <v>99</v>
      </c>
      <c r="B100" s="2" t="s">
        <v>42</v>
      </c>
      <c r="C100" s="2">
        <v>30</v>
      </c>
      <c r="D100" s="2" t="s">
        <v>173</v>
      </c>
      <c r="E100" s="2">
        <v>36</v>
      </c>
    </row>
    <row r="101" spans="1:5" ht="19.5" customHeight="1" x14ac:dyDescent="0.25">
      <c r="A101" s="2">
        <v>100</v>
      </c>
      <c r="B101" s="2" t="s">
        <v>42</v>
      </c>
      <c r="C101" s="2">
        <v>37</v>
      </c>
      <c r="D101" s="2" t="s">
        <v>174</v>
      </c>
      <c r="E101" s="2">
        <v>46</v>
      </c>
    </row>
    <row r="102" spans="1:5" ht="19.5" customHeight="1" x14ac:dyDescent="0.25">
      <c r="A102" s="2">
        <v>101</v>
      </c>
      <c r="B102" s="2" t="s">
        <v>43</v>
      </c>
      <c r="C102" s="2">
        <v>1</v>
      </c>
      <c r="D102" s="2" t="s">
        <v>175</v>
      </c>
      <c r="E102" s="2">
        <v>7</v>
      </c>
    </row>
    <row r="103" spans="1:5" ht="19.5" customHeight="1" x14ac:dyDescent="0.25">
      <c r="A103" s="2">
        <v>102</v>
      </c>
      <c r="B103" s="2" t="s">
        <v>43</v>
      </c>
      <c r="C103" s="2">
        <v>8</v>
      </c>
      <c r="D103" s="2" t="s">
        <v>176</v>
      </c>
      <c r="E103" s="2">
        <v>13</v>
      </c>
    </row>
    <row r="104" spans="1:5" ht="19.5" customHeight="1" x14ac:dyDescent="0.25">
      <c r="A104" s="2">
        <v>103</v>
      </c>
      <c r="B104" s="2" t="s">
        <v>43</v>
      </c>
      <c r="C104" s="2">
        <v>14</v>
      </c>
      <c r="D104" s="2" t="s">
        <v>177</v>
      </c>
      <c r="E104" s="2">
        <v>17</v>
      </c>
    </row>
    <row r="105" spans="1:5" ht="19.5" customHeight="1" x14ac:dyDescent="0.25">
      <c r="A105" s="2">
        <v>104</v>
      </c>
      <c r="B105" s="2" t="s">
        <v>43</v>
      </c>
      <c r="C105" s="2">
        <v>18</v>
      </c>
      <c r="D105" s="2" t="s">
        <v>178</v>
      </c>
      <c r="E105" s="2">
        <v>20</v>
      </c>
    </row>
    <row r="106" spans="1:5" ht="19.5" customHeight="1" x14ac:dyDescent="0.25">
      <c r="A106" s="2">
        <v>105</v>
      </c>
      <c r="B106" s="2" t="s">
        <v>43</v>
      </c>
      <c r="C106" s="2">
        <v>21</v>
      </c>
      <c r="D106" s="2" t="s">
        <v>179</v>
      </c>
      <c r="E106" s="2">
        <v>23</v>
      </c>
    </row>
    <row r="107" spans="1:5" ht="19.5" customHeight="1" x14ac:dyDescent="0.25">
      <c r="A107" s="2">
        <v>106</v>
      </c>
      <c r="B107" s="2" t="s">
        <v>43</v>
      </c>
      <c r="C107" s="2">
        <v>24</v>
      </c>
      <c r="D107" s="2" t="s">
        <v>180</v>
      </c>
      <c r="E107" s="2">
        <v>27</v>
      </c>
    </row>
    <row r="108" spans="1:5" ht="19.5" customHeight="1" x14ac:dyDescent="0.25">
      <c r="A108" s="2">
        <v>107</v>
      </c>
      <c r="B108" s="2" t="s">
        <v>43</v>
      </c>
      <c r="C108" s="2">
        <v>28</v>
      </c>
      <c r="D108" s="2" t="s">
        <v>181</v>
      </c>
      <c r="E108" s="2">
        <v>30</v>
      </c>
    </row>
    <row r="109" spans="1:5" ht="19.5" customHeight="1" x14ac:dyDescent="0.25">
      <c r="A109" s="2">
        <v>108</v>
      </c>
      <c r="B109" s="2" t="s">
        <v>43</v>
      </c>
      <c r="C109" s="2">
        <v>31</v>
      </c>
      <c r="D109" s="2" t="s">
        <v>182</v>
      </c>
      <c r="E109" s="2">
        <v>36</v>
      </c>
    </row>
    <row r="110" spans="1:5" ht="19.5" customHeight="1" x14ac:dyDescent="0.25">
      <c r="A110" s="2">
        <v>109</v>
      </c>
      <c r="B110" s="2" t="s">
        <v>43</v>
      </c>
      <c r="C110" s="2">
        <v>37</v>
      </c>
      <c r="D110" s="2" t="s">
        <v>183</v>
      </c>
      <c r="E110" s="2">
        <v>38</v>
      </c>
    </row>
    <row r="111" spans="1:5" ht="19.5" customHeight="1" x14ac:dyDescent="0.25">
      <c r="A111" s="2">
        <v>110</v>
      </c>
      <c r="B111" s="2" t="s">
        <v>43</v>
      </c>
      <c r="C111" s="2">
        <v>39</v>
      </c>
      <c r="D111" s="2" t="s">
        <v>184</v>
      </c>
      <c r="E111" s="2">
        <v>40</v>
      </c>
    </row>
    <row r="112" spans="1:5" ht="19.5" customHeight="1" x14ac:dyDescent="0.25">
      <c r="A112" s="2">
        <v>111</v>
      </c>
      <c r="B112" s="2" t="s">
        <v>44</v>
      </c>
      <c r="C112" s="2">
        <v>1</v>
      </c>
      <c r="D112" s="2" t="s">
        <v>185</v>
      </c>
      <c r="E112" s="2">
        <v>15</v>
      </c>
    </row>
    <row r="113" spans="1:5" ht="19.5" customHeight="1" x14ac:dyDescent="0.25">
      <c r="A113" s="2">
        <v>112</v>
      </c>
      <c r="B113" s="2" t="s">
        <v>44</v>
      </c>
      <c r="C113" s="2">
        <v>16</v>
      </c>
      <c r="D113" s="2" t="s">
        <v>186</v>
      </c>
      <c r="E113" s="2">
        <v>24</v>
      </c>
    </row>
    <row r="114" spans="1:5" ht="19.5" customHeight="1" x14ac:dyDescent="0.25">
      <c r="A114" s="2">
        <v>113</v>
      </c>
      <c r="B114" s="2" t="s">
        <v>44</v>
      </c>
      <c r="C114" s="2">
        <v>25</v>
      </c>
      <c r="D114" s="2" t="s">
        <v>187</v>
      </c>
      <c r="E114" s="2">
        <v>34</v>
      </c>
    </row>
    <row r="115" spans="1:5" ht="19.5" customHeight="1" x14ac:dyDescent="0.25">
      <c r="A115" s="2">
        <v>114</v>
      </c>
      <c r="B115" s="2" t="s">
        <v>44</v>
      </c>
      <c r="C115" s="2">
        <v>35</v>
      </c>
      <c r="D115" s="2" t="s">
        <v>188</v>
      </c>
      <c r="E115" s="2">
        <v>42</v>
      </c>
    </row>
    <row r="116" spans="1:5" ht="19.5" customHeight="1" x14ac:dyDescent="0.25">
      <c r="A116" s="2">
        <v>115</v>
      </c>
      <c r="B116" s="2" t="s">
        <v>44</v>
      </c>
      <c r="C116" s="2">
        <v>43</v>
      </c>
      <c r="D116" s="2" t="s">
        <v>189</v>
      </c>
      <c r="E116" s="2">
        <v>50</v>
      </c>
    </row>
    <row r="117" spans="1:5" ht="19.5" customHeight="1" x14ac:dyDescent="0.25">
      <c r="A117" s="2">
        <v>116</v>
      </c>
      <c r="B117" s="2" t="s">
        <v>791</v>
      </c>
      <c r="C117" s="2">
        <v>1</v>
      </c>
      <c r="D117" s="2" t="s">
        <v>190</v>
      </c>
      <c r="E117" s="2">
        <v>5</v>
      </c>
    </row>
    <row r="118" spans="1:5" ht="19.5" customHeight="1" x14ac:dyDescent="0.25">
      <c r="A118" s="2">
        <v>117</v>
      </c>
      <c r="B118" s="2" t="s">
        <v>791</v>
      </c>
      <c r="C118" s="2">
        <v>6</v>
      </c>
      <c r="D118" s="2" t="s">
        <v>191</v>
      </c>
      <c r="E118" s="2">
        <v>12</v>
      </c>
    </row>
    <row r="119" spans="1:5" ht="19.5" customHeight="1" x14ac:dyDescent="0.25">
      <c r="A119" s="2">
        <v>118</v>
      </c>
      <c r="B119" s="2" t="s">
        <v>791</v>
      </c>
      <c r="C119" s="2">
        <v>13</v>
      </c>
      <c r="D119" s="2" t="s">
        <v>192</v>
      </c>
      <c r="E119" s="2">
        <v>18</v>
      </c>
    </row>
    <row r="120" spans="1:5" ht="19.5" customHeight="1" x14ac:dyDescent="0.25">
      <c r="A120" s="2">
        <v>119</v>
      </c>
      <c r="B120" s="2" t="s">
        <v>791</v>
      </c>
      <c r="C120" s="2">
        <v>19</v>
      </c>
      <c r="D120" s="2" t="s">
        <v>193</v>
      </c>
      <c r="E120" s="2">
        <v>22</v>
      </c>
    </row>
    <row r="121" spans="1:5" ht="19.5" customHeight="1" x14ac:dyDescent="0.25">
      <c r="A121" s="2">
        <v>120</v>
      </c>
      <c r="B121" s="2" t="s">
        <v>791</v>
      </c>
      <c r="C121" s="2">
        <v>23</v>
      </c>
      <c r="D121" s="2" t="s">
        <v>194</v>
      </c>
      <c r="E121" s="2">
        <v>28</v>
      </c>
    </row>
    <row r="122" spans="1:5" ht="19.5" customHeight="1" x14ac:dyDescent="0.25">
      <c r="A122" s="2">
        <v>121</v>
      </c>
      <c r="B122" s="2" t="s">
        <v>791</v>
      </c>
      <c r="C122" s="2">
        <v>29</v>
      </c>
      <c r="D122" s="2" t="s">
        <v>195</v>
      </c>
      <c r="E122" s="2">
        <v>31</v>
      </c>
    </row>
    <row r="123" spans="1:5" ht="19.5" customHeight="1" x14ac:dyDescent="0.25">
      <c r="A123" s="2">
        <v>122</v>
      </c>
      <c r="B123" s="2" t="s">
        <v>45</v>
      </c>
      <c r="C123" s="2">
        <v>1</v>
      </c>
      <c r="D123" s="2" t="s">
        <v>196</v>
      </c>
      <c r="E123" s="2">
        <v>10</v>
      </c>
    </row>
    <row r="124" spans="1:5" ht="19.5" customHeight="1" x14ac:dyDescent="0.25">
      <c r="A124" s="2">
        <v>123</v>
      </c>
      <c r="B124" s="2" t="s">
        <v>45</v>
      </c>
      <c r="C124" s="2">
        <v>11</v>
      </c>
      <c r="D124" s="2" t="s">
        <v>197</v>
      </c>
      <c r="E124" s="2">
        <v>19</v>
      </c>
    </row>
    <row r="125" spans="1:5" ht="19.5" customHeight="1" x14ac:dyDescent="0.25">
      <c r="A125" s="2">
        <v>124</v>
      </c>
      <c r="B125" s="2" t="s">
        <v>45</v>
      </c>
      <c r="C125" s="2">
        <v>20</v>
      </c>
      <c r="D125" s="2" t="s">
        <v>198</v>
      </c>
      <c r="E125" s="2">
        <v>30</v>
      </c>
    </row>
    <row r="126" spans="1:5" ht="19.5" customHeight="1" x14ac:dyDescent="0.25">
      <c r="A126" s="2">
        <v>125</v>
      </c>
      <c r="B126" s="2" t="s">
        <v>45</v>
      </c>
      <c r="C126" s="2">
        <v>31</v>
      </c>
      <c r="D126" s="2" t="s">
        <v>199</v>
      </c>
      <c r="E126" s="2">
        <v>40</v>
      </c>
    </row>
    <row r="127" spans="1:5" ht="19.5" customHeight="1" x14ac:dyDescent="0.25">
      <c r="A127" s="2">
        <v>126</v>
      </c>
      <c r="B127" s="2" t="s">
        <v>46</v>
      </c>
      <c r="C127" s="2">
        <v>1</v>
      </c>
      <c r="D127" s="2" t="s">
        <v>800</v>
      </c>
      <c r="E127" s="2">
        <v>13</v>
      </c>
    </row>
    <row r="128" spans="1:5" ht="19.5" customHeight="1" x14ac:dyDescent="0.25">
      <c r="A128" s="2">
        <v>127</v>
      </c>
      <c r="B128" s="2" t="s">
        <v>46</v>
      </c>
      <c r="C128" s="2">
        <v>14</v>
      </c>
      <c r="D128" s="2" t="s">
        <v>200</v>
      </c>
      <c r="E128" s="2">
        <v>30</v>
      </c>
    </row>
    <row r="129" spans="1:5" ht="19.5" customHeight="1" x14ac:dyDescent="0.25">
      <c r="A129" s="2">
        <v>128</v>
      </c>
      <c r="B129" s="2" t="s">
        <v>46</v>
      </c>
      <c r="C129" s="2">
        <v>31</v>
      </c>
      <c r="D129" s="2" t="s">
        <v>201</v>
      </c>
      <c r="E129" s="2">
        <v>31</v>
      </c>
    </row>
    <row r="130" spans="1:5" ht="19.5" customHeight="1" x14ac:dyDescent="0.25">
      <c r="A130" s="2">
        <v>129</v>
      </c>
      <c r="B130" s="2" t="s">
        <v>46</v>
      </c>
      <c r="C130" s="2">
        <v>32</v>
      </c>
      <c r="D130" s="2" t="s">
        <v>801</v>
      </c>
      <c r="E130" s="2">
        <v>42</v>
      </c>
    </row>
    <row r="131" spans="1:5" ht="19.5" customHeight="1" x14ac:dyDescent="0.25">
      <c r="A131" s="2">
        <v>130</v>
      </c>
      <c r="B131" s="2" t="s">
        <v>46</v>
      </c>
      <c r="C131" s="2">
        <v>43</v>
      </c>
      <c r="D131" s="2" t="s">
        <v>802</v>
      </c>
      <c r="E131" s="2">
        <v>51</v>
      </c>
    </row>
    <row r="132" spans="1:5" ht="19.5" customHeight="1" x14ac:dyDescent="0.25">
      <c r="A132" s="2">
        <v>131</v>
      </c>
      <c r="B132" s="2" t="s">
        <v>46</v>
      </c>
      <c r="C132" s="2">
        <v>52</v>
      </c>
      <c r="D132" s="2" t="s">
        <v>803</v>
      </c>
      <c r="E132" s="2">
        <v>56</v>
      </c>
    </row>
    <row r="133" spans="1:5" ht="19.5" customHeight="1" x14ac:dyDescent="0.25">
      <c r="A133" s="2">
        <v>132</v>
      </c>
      <c r="B133" s="2" t="s">
        <v>48</v>
      </c>
      <c r="C133" s="2">
        <v>1</v>
      </c>
      <c r="D133" s="2" t="s">
        <v>202</v>
      </c>
      <c r="E133" s="2">
        <v>8</v>
      </c>
    </row>
    <row r="134" spans="1:5" ht="19.5" customHeight="1" x14ac:dyDescent="0.25">
      <c r="A134" s="2">
        <v>133</v>
      </c>
      <c r="B134" s="2" t="s">
        <v>48</v>
      </c>
      <c r="C134" s="2">
        <v>9</v>
      </c>
      <c r="D134" s="2" t="s">
        <v>203</v>
      </c>
      <c r="E134" s="2">
        <v>14</v>
      </c>
    </row>
    <row r="135" spans="1:5" ht="19.5" customHeight="1" x14ac:dyDescent="0.25">
      <c r="A135" s="2">
        <v>134</v>
      </c>
      <c r="B135" s="2" t="s">
        <v>48</v>
      </c>
      <c r="C135" s="2">
        <v>15</v>
      </c>
      <c r="D135" s="2" t="s">
        <v>204</v>
      </c>
      <c r="E135" s="2">
        <v>19</v>
      </c>
    </row>
    <row r="136" spans="1:5" ht="19.5" customHeight="1" x14ac:dyDescent="0.25">
      <c r="A136" s="2">
        <v>135</v>
      </c>
      <c r="B136" s="2" t="s">
        <v>48</v>
      </c>
      <c r="C136" s="2">
        <v>20</v>
      </c>
      <c r="D136" s="2" t="s">
        <v>205</v>
      </c>
    </row>
    <row r="137" spans="1:5" ht="19.5" customHeight="1" x14ac:dyDescent="0.25">
      <c r="A137" s="2">
        <v>136</v>
      </c>
      <c r="B137" s="2" t="s">
        <v>50</v>
      </c>
      <c r="C137" s="2">
        <v>1</v>
      </c>
      <c r="D137" s="2" t="s">
        <v>804</v>
      </c>
      <c r="E137" s="2">
        <v>7</v>
      </c>
    </row>
    <row r="138" spans="1:5" ht="19.5" customHeight="1" x14ac:dyDescent="0.25">
      <c r="A138" s="2">
        <v>137</v>
      </c>
      <c r="B138" s="2" t="s">
        <v>50</v>
      </c>
      <c r="C138" s="2">
        <v>8</v>
      </c>
      <c r="D138" s="2" t="s">
        <v>805</v>
      </c>
      <c r="E138" s="2">
        <v>12</v>
      </c>
    </row>
    <row r="139" spans="1:5" ht="19.5" customHeight="1" x14ac:dyDescent="0.25">
      <c r="A139" s="2">
        <v>138</v>
      </c>
      <c r="B139" s="2" t="s">
        <v>50</v>
      </c>
      <c r="C139" s="2">
        <v>13</v>
      </c>
      <c r="D139" s="2" t="s">
        <v>206</v>
      </c>
      <c r="E139" s="2">
        <v>19</v>
      </c>
    </row>
    <row r="140" spans="1:5" ht="19.5" customHeight="1" x14ac:dyDescent="0.25">
      <c r="A140" s="2">
        <v>139</v>
      </c>
      <c r="B140" s="2" t="s">
        <v>50</v>
      </c>
      <c r="C140" s="2">
        <v>20</v>
      </c>
      <c r="D140" s="2" t="s">
        <v>207</v>
      </c>
      <c r="E140" s="2">
        <v>24</v>
      </c>
    </row>
    <row r="141" spans="1:5" ht="19.5" customHeight="1" x14ac:dyDescent="0.25">
      <c r="A141" s="2">
        <v>140</v>
      </c>
      <c r="B141" s="2" t="s">
        <v>50</v>
      </c>
      <c r="C141" s="2">
        <v>25</v>
      </c>
      <c r="D141" s="2" t="s">
        <v>208</v>
      </c>
      <c r="E141" s="2">
        <v>28</v>
      </c>
    </row>
    <row r="142" spans="1:5" ht="19.5" customHeight="1" x14ac:dyDescent="0.25">
      <c r="A142" s="2">
        <v>141</v>
      </c>
      <c r="B142" s="2" t="s">
        <v>51</v>
      </c>
      <c r="C142" s="2">
        <v>1</v>
      </c>
      <c r="D142" s="2" t="s">
        <v>209</v>
      </c>
      <c r="E142" s="2">
        <v>4</v>
      </c>
    </row>
    <row r="143" spans="1:5" ht="19.5" customHeight="1" x14ac:dyDescent="0.25">
      <c r="A143" s="2">
        <v>142</v>
      </c>
      <c r="B143" s="2" t="s">
        <v>51</v>
      </c>
      <c r="C143" s="2">
        <v>5</v>
      </c>
      <c r="D143" s="2" t="s">
        <v>210</v>
      </c>
      <c r="E143" s="2">
        <v>9</v>
      </c>
    </row>
    <row r="144" spans="1:5" ht="19.5" customHeight="1" x14ac:dyDescent="0.25">
      <c r="A144" s="2">
        <v>143</v>
      </c>
      <c r="B144" s="2" t="s">
        <v>51</v>
      </c>
      <c r="C144" s="2">
        <v>10</v>
      </c>
      <c r="D144" s="2" t="s">
        <v>211</v>
      </c>
      <c r="E144" s="2">
        <v>16</v>
      </c>
    </row>
    <row r="145" spans="1:5" ht="19.5" customHeight="1" x14ac:dyDescent="0.25">
      <c r="A145" s="2">
        <v>144</v>
      </c>
      <c r="B145" s="2" t="s">
        <v>51</v>
      </c>
      <c r="C145" s="2">
        <v>17</v>
      </c>
      <c r="D145" s="2" t="s">
        <v>212</v>
      </c>
      <c r="E145" s="2">
        <v>24</v>
      </c>
    </row>
    <row r="146" spans="1:5" ht="19.5" customHeight="1" x14ac:dyDescent="0.25">
      <c r="A146" s="2">
        <v>145</v>
      </c>
      <c r="B146" s="2" t="s">
        <v>51</v>
      </c>
      <c r="C146" s="2">
        <v>25</v>
      </c>
      <c r="D146" s="2" t="s">
        <v>213</v>
      </c>
      <c r="E146" s="2">
        <v>28</v>
      </c>
    </row>
    <row r="147" spans="1:5" ht="19.5" customHeight="1" x14ac:dyDescent="0.25">
      <c r="A147" s="2">
        <v>146</v>
      </c>
      <c r="B147" s="2" t="s">
        <v>52</v>
      </c>
      <c r="C147" s="2">
        <v>1</v>
      </c>
      <c r="D147" s="2" t="s">
        <v>214</v>
      </c>
      <c r="E147" s="2">
        <v>10</v>
      </c>
    </row>
    <row r="148" spans="1:5" ht="19.5" customHeight="1" x14ac:dyDescent="0.25">
      <c r="A148" s="2">
        <v>147</v>
      </c>
      <c r="B148" s="2" t="s">
        <v>52</v>
      </c>
      <c r="C148" s="2">
        <v>11</v>
      </c>
      <c r="D148" s="2" t="s">
        <v>215</v>
      </c>
      <c r="E148" s="2">
        <v>18</v>
      </c>
    </row>
    <row r="149" spans="1:5" ht="19.5" customHeight="1" x14ac:dyDescent="0.25">
      <c r="A149" s="2">
        <v>148</v>
      </c>
      <c r="B149" s="2" t="s">
        <v>52</v>
      </c>
      <c r="C149" s="2">
        <v>19</v>
      </c>
      <c r="D149" s="2" t="s">
        <v>216</v>
      </c>
      <c r="E149" s="2">
        <v>28</v>
      </c>
    </row>
    <row r="150" spans="1:5" ht="19.5" customHeight="1" x14ac:dyDescent="0.25">
      <c r="A150" s="2">
        <v>149</v>
      </c>
      <c r="B150" s="2" t="s">
        <v>52</v>
      </c>
      <c r="C150" s="2">
        <v>29</v>
      </c>
      <c r="D150" s="2" t="s">
        <v>217</v>
      </c>
      <c r="E150" s="2">
        <v>39</v>
      </c>
    </row>
    <row r="151" spans="1:5" ht="19.5" customHeight="1" x14ac:dyDescent="0.25">
      <c r="A151" s="2">
        <v>150</v>
      </c>
      <c r="B151" s="2" t="s">
        <v>52</v>
      </c>
      <c r="C151" s="2">
        <v>40</v>
      </c>
      <c r="D151" s="2" t="s">
        <v>218</v>
      </c>
      <c r="E151" s="2">
        <v>44</v>
      </c>
    </row>
    <row r="152" spans="1:5" ht="19.5" customHeight="1" x14ac:dyDescent="0.25">
      <c r="A152" s="2">
        <v>151</v>
      </c>
      <c r="B152" s="2" t="s">
        <v>53</v>
      </c>
      <c r="C152" s="2">
        <v>1</v>
      </c>
      <c r="D152" s="2" t="s">
        <v>219</v>
      </c>
      <c r="E152" s="2">
        <v>8</v>
      </c>
    </row>
    <row r="153" spans="1:5" ht="19.5" customHeight="1" x14ac:dyDescent="0.25">
      <c r="A153" s="2">
        <v>152</v>
      </c>
      <c r="B153" s="2" t="s">
        <v>53</v>
      </c>
      <c r="C153" s="2">
        <v>9</v>
      </c>
      <c r="D153" s="2" t="s">
        <v>220</v>
      </c>
      <c r="E153" s="2">
        <v>18</v>
      </c>
    </row>
    <row r="154" spans="1:5" ht="19.5" customHeight="1" x14ac:dyDescent="0.25">
      <c r="A154" s="2">
        <v>153</v>
      </c>
      <c r="B154" s="2" t="s">
        <v>53</v>
      </c>
      <c r="C154" s="2">
        <v>19</v>
      </c>
      <c r="D154" s="2" t="s">
        <v>221</v>
      </c>
      <c r="E154" s="2">
        <v>26</v>
      </c>
    </row>
    <row r="155" spans="1:5" ht="19.5" customHeight="1" x14ac:dyDescent="0.25">
      <c r="A155" s="2">
        <v>154</v>
      </c>
      <c r="B155" s="2" t="s">
        <v>53</v>
      </c>
      <c r="C155" s="2">
        <v>27</v>
      </c>
      <c r="D155" s="2" t="s">
        <v>222</v>
      </c>
      <c r="E155" s="2">
        <v>37</v>
      </c>
    </row>
    <row r="156" spans="1:5" ht="19.5" customHeight="1" x14ac:dyDescent="0.25">
      <c r="A156" s="2">
        <v>155</v>
      </c>
      <c r="B156" s="2" t="s">
        <v>53</v>
      </c>
      <c r="C156" s="2">
        <v>38</v>
      </c>
      <c r="D156" s="2" t="s">
        <v>223</v>
      </c>
      <c r="E156" s="2">
        <v>47</v>
      </c>
    </row>
    <row r="157" spans="1:5" ht="19.5" customHeight="1" x14ac:dyDescent="0.25">
      <c r="A157" s="2">
        <v>156</v>
      </c>
      <c r="B157" s="2" t="s">
        <v>53</v>
      </c>
      <c r="C157" s="2">
        <v>48</v>
      </c>
      <c r="D157" s="2" t="s">
        <v>224</v>
      </c>
      <c r="E157" s="2">
        <v>52</v>
      </c>
    </row>
    <row r="158" spans="1:5" ht="19.5" customHeight="1" x14ac:dyDescent="0.25">
      <c r="A158" s="2">
        <v>157</v>
      </c>
      <c r="B158" s="2" t="s">
        <v>54</v>
      </c>
      <c r="C158" s="2">
        <v>1</v>
      </c>
      <c r="D158" s="2" t="s">
        <v>225</v>
      </c>
      <c r="E158" s="2">
        <v>8</v>
      </c>
    </row>
    <row r="159" spans="1:5" ht="19.5" customHeight="1" x14ac:dyDescent="0.25">
      <c r="A159" s="2">
        <v>158</v>
      </c>
      <c r="B159" s="2" t="s">
        <v>54</v>
      </c>
      <c r="C159" s="2">
        <v>9</v>
      </c>
      <c r="D159" s="2" t="s">
        <v>226</v>
      </c>
      <c r="E159" s="2">
        <v>15</v>
      </c>
    </row>
    <row r="160" spans="1:5" ht="19.5" customHeight="1" x14ac:dyDescent="0.25">
      <c r="A160" s="2">
        <v>159</v>
      </c>
      <c r="B160" s="2" t="s">
        <v>54</v>
      </c>
      <c r="C160" s="2">
        <v>16</v>
      </c>
      <c r="D160" s="2" t="s">
        <v>227</v>
      </c>
      <c r="E160" s="2">
        <v>25</v>
      </c>
    </row>
    <row r="161" spans="1:5" ht="19.5" customHeight="1" x14ac:dyDescent="0.25">
      <c r="A161" s="2">
        <v>160</v>
      </c>
      <c r="B161" s="2" t="s">
        <v>54</v>
      </c>
      <c r="C161" s="2">
        <v>26</v>
      </c>
      <c r="D161" s="2" t="s">
        <v>228</v>
      </c>
      <c r="E161" s="2">
        <v>33</v>
      </c>
    </row>
    <row r="162" spans="1:5" ht="19.5" customHeight="1" x14ac:dyDescent="0.25">
      <c r="A162" s="2">
        <v>161</v>
      </c>
      <c r="B162" s="2" t="s">
        <v>54</v>
      </c>
      <c r="C162" s="2">
        <v>34</v>
      </c>
      <c r="D162" s="2" t="s">
        <v>229</v>
      </c>
      <c r="E162" s="2">
        <v>41</v>
      </c>
    </row>
    <row r="163" spans="1:5" ht="19.5" customHeight="1" x14ac:dyDescent="0.25">
      <c r="A163" s="2">
        <v>162</v>
      </c>
      <c r="B163" s="2" t="s">
        <v>54</v>
      </c>
      <c r="C163" s="2">
        <v>42</v>
      </c>
      <c r="D163" s="2" t="s">
        <v>230</v>
      </c>
      <c r="E163" s="2">
        <v>46</v>
      </c>
    </row>
    <row r="164" spans="1:5" ht="19.5" customHeight="1" x14ac:dyDescent="0.25">
      <c r="A164" s="2">
        <v>163</v>
      </c>
      <c r="B164" s="2" t="s">
        <v>54</v>
      </c>
      <c r="C164" s="2">
        <v>47</v>
      </c>
      <c r="D164" s="2" t="s">
        <v>231</v>
      </c>
      <c r="E164" s="2">
        <v>52</v>
      </c>
    </row>
    <row r="165" spans="1:5" ht="19.5" customHeight="1" x14ac:dyDescent="0.25">
      <c r="A165" s="2">
        <v>164</v>
      </c>
      <c r="B165" s="2" t="s">
        <v>55</v>
      </c>
      <c r="C165" s="2">
        <v>1</v>
      </c>
      <c r="D165" s="2" t="s">
        <v>232</v>
      </c>
      <c r="E165" s="2">
        <v>4</v>
      </c>
    </row>
    <row r="166" spans="1:5" ht="19.5" customHeight="1" x14ac:dyDescent="0.25">
      <c r="A166" s="2">
        <v>165</v>
      </c>
      <c r="B166" s="2" t="s">
        <v>55</v>
      </c>
      <c r="C166" s="2">
        <v>5</v>
      </c>
      <c r="D166" s="2" t="s">
        <v>233</v>
      </c>
      <c r="E166" s="2">
        <v>8</v>
      </c>
    </row>
    <row r="167" spans="1:5" ht="19.5" customHeight="1" x14ac:dyDescent="0.25">
      <c r="A167" s="2">
        <v>166</v>
      </c>
      <c r="B167" s="2" t="s">
        <v>55</v>
      </c>
      <c r="C167" s="2">
        <v>9</v>
      </c>
      <c r="D167" s="2" t="s">
        <v>234</v>
      </c>
      <c r="E167" s="2">
        <v>14</v>
      </c>
    </row>
    <row r="168" spans="1:5" ht="19.5" customHeight="1" x14ac:dyDescent="0.25">
      <c r="A168" s="2">
        <v>167</v>
      </c>
      <c r="B168" s="2" t="s">
        <v>55</v>
      </c>
      <c r="C168" s="2">
        <v>15</v>
      </c>
      <c r="D168" s="2" t="s">
        <v>235</v>
      </c>
      <c r="E168" s="2">
        <v>18</v>
      </c>
    </row>
    <row r="169" spans="1:5" ht="19.5" customHeight="1" x14ac:dyDescent="0.25">
      <c r="A169" s="2">
        <v>168</v>
      </c>
      <c r="B169" s="2" t="s">
        <v>55</v>
      </c>
      <c r="C169" s="2">
        <v>19</v>
      </c>
      <c r="D169" s="2" t="s">
        <v>236</v>
      </c>
      <c r="E169" s="2">
        <v>22</v>
      </c>
    </row>
    <row r="170" spans="1:5" ht="19.5" customHeight="1" x14ac:dyDescent="0.25">
      <c r="A170" s="2">
        <v>169</v>
      </c>
      <c r="B170" s="2" t="s">
        <v>55</v>
      </c>
      <c r="C170" s="2">
        <v>23</v>
      </c>
      <c r="D170" s="2" t="s">
        <v>237</v>
      </c>
      <c r="E170" s="2">
        <v>27</v>
      </c>
    </row>
    <row r="171" spans="1:5" ht="19.5" customHeight="1" x14ac:dyDescent="0.25">
      <c r="A171" s="2">
        <v>170</v>
      </c>
      <c r="B171" s="2" t="s">
        <v>55</v>
      </c>
      <c r="C171" s="2">
        <v>28</v>
      </c>
      <c r="D171" s="2" t="s">
        <v>238</v>
      </c>
      <c r="E171" s="2">
        <v>30</v>
      </c>
    </row>
    <row r="172" spans="1:5" ht="19.5" customHeight="1" x14ac:dyDescent="0.25">
      <c r="A172" s="2">
        <v>171</v>
      </c>
      <c r="B172" s="2" t="s">
        <v>56</v>
      </c>
      <c r="C172" s="2">
        <v>1</v>
      </c>
      <c r="D172" s="2" t="s">
        <v>806</v>
      </c>
      <c r="E172" s="2">
        <v>3</v>
      </c>
    </row>
    <row r="173" spans="1:5" ht="19.5" customHeight="1" x14ac:dyDescent="0.25">
      <c r="A173" s="2">
        <v>172</v>
      </c>
      <c r="B173" s="2" t="s">
        <v>56</v>
      </c>
      <c r="C173" s="2">
        <v>4</v>
      </c>
      <c r="D173" s="2" t="s">
        <v>807</v>
      </c>
      <c r="E173" s="2">
        <v>5</v>
      </c>
    </row>
    <row r="174" spans="1:5" ht="19.5" customHeight="1" x14ac:dyDescent="0.25">
      <c r="A174" s="2">
        <v>173</v>
      </c>
      <c r="B174" s="2" t="s">
        <v>56</v>
      </c>
      <c r="C174" s="2">
        <v>6</v>
      </c>
      <c r="D174" s="2" t="s">
        <v>808</v>
      </c>
      <c r="E174" s="2">
        <v>7</v>
      </c>
    </row>
    <row r="175" spans="1:5" ht="19.5" customHeight="1" x14ac:dyDescent="0.25">
      <c r="A175" s="2">
        <v>174</v>
      </c>
      <c r="B175" s="2" t="s">
        <v>56</v>
      </c>
      <c r="C175" s="2">
        <v>8</v>
      </c>
      <c r="D175" s="2" t="s">
        <v>809</v>
      </c>
      <c r="E175" s="2">
        <v>8</v>
      </c>
    </row>
    <row r="176" spans="1:5" ht="19.5" customHeight="1" x14ac:dyDescent="0.25">
      <c r="A176" s="2">
        <v>175</v>
      </c>
      <c r="B176" s="2" t="s">
        <v>56</v>
      </c>
      <c r="C176" s="2">
        <v>9</v>
      </c>
      <c r="D176" s="2" t="s">
        <v>810</v>
      </c>
      <c r="E176" s="2">
        <v>10</v>
      </c>
    </row>
    <row r="177" spans="1:5" ht="19.5" customHeight="1" x14ac:dyDescent="0.25">
      <c r="A177" s="2">
        <v>176</v>
      </c>
      <c r="B177" s="2" t="s">
        <v>56</v>
      </c>
      <c r="C177" s="2">
        <v>11</v>
      </c>
      <c r="D177" s="2" t="s">
        <v>811</v>
      </c>
      <c r="E177" s="2">
        <v>12</v>
      </c>
    </row>
    <row r="178" spans="1:5" ht="19.5" customHeight="1" x14ac:dyDescent="0.25">
      <c r="A178" s="2">
        <v>177</v>
      </c>
      <c r="B178" s="2" t="s">
        <v>57</v>
      </c>
      <c r="C178" s="2">
        <v>1</v>
      </c>
      <c r="D178" s="2" t="s">
        <v>239</v>
      </c>
      <c r="E178" s="2">
        <v>1</v>
      </c>
    </row>
    <row r="179" spans="1:5" ht="19.5" customHeight="1" x14ac:dyDescent="0.25">
      <c r="A179" s="2">
        <v>178</v>
      </c>
      <c r="B179" s="2" t="s">
        <v>57</v>
      </c>
      <c r="C179" s="2">
        <v>2</v>
      </c>
      <c r="D179" s="2" t="s">
        <v>812</v>
      </c>
      <c r="E179" s="2">
        <v>3</v>
      </c>
    </row>
    <row r="180" spans="1:5" ht="19.5" customHeight="1" x14ac:dyDescent="0.25">
      <c r="A180" s="2">
        <v>179</v>
      </c>
      <c r="B180" s="2" t="s">
        <v>57</v>
      </c>
      <c r="C180" s="2">
        <v>4</v>
      </c>
      <c r="D180" s="2" t="s">
        <v>813</v>
      </c>
      <c r="E180" s="2">
        <v>5</v>
      </c>
    </row>
    <row r="181" spans="1:5" ht="19.5" customHeight="1" x14ac:dyDescent="0.25">
      <c r="A181" s="2">
        <v>180</v>
      </c>
      <c r="B181" s="2" t="s">
        <v>57</v>
      </c>
      <c r="C181" s="2">
        <v>6</v>
      </c>
      <c r="D181" s="2" t="s">
        <v>814</v>
      </c>
      <c r="E181" s="2">
        <v>7</v>
      </c>
    </row>
    <row r="182" spans="1:5" ht="19.5" customHeight="1" x14ac:dyDescent="0.25">
      <c r="A182" s="2">
        <v>181</v>
      </c>
      <c r="B182" s="2" t="s">
        <v>57</v>
      </c>
      <c r="C182" s="2">
        <v>8</v>
      </c>
      <c r="D182" s="2" t="s">
        <v>815</v>
      </c>
      <c r="E182" s="2">
        <v>10</v>
      </c>
    </row>
    <row r="183" spans="1:5" ht="19.5" customHeight="1" x14ac:dyDescent="0.25">
      <c r="A183" s="2">
        <v>182</v>
      </c>
      <c r="B183" s="2" t="s">
        <v>57</v>
      </c>
      <c r="C183" s="2">
        <v>11</v>
      </c>
      <c r="D183" s="2" t="s">
        <v>816</v>
      </c>
      <c r="E183" s="2">
        <v>12</v>
      </c>
    </row>
    <row r="184" spans="1:5" ht="19.5" customHeight="1" x14ac:dyDescent="0.25">
      <c r="A184" s="2">
        <v>183</v>
      </c>
      <c r="B184" s="2" t="s">
        <v>59</v>
      </c>
      <c r="C184" s="2">
        <v>1</v>
      </c>
      <c r="D184" s="2" t="s">
        <v>240</v>
      </c>
      <c r="E184" s="2">
        <v>4</v>
      </c>
    </row>
    <row r="185" spans="1:5" ht="19.5" customHeight="1" x14ac:dyDescent="0.25">
      <c r="A185" s="2">
        <v>184</v>
      </c>
      <c r="B185" s="2" t="s">
        <v>59</v>
      </c>
      <c r="C185" s="2">
        <v>5</v>
      </c>
      <c r="D185" s="2" t="s">
        <v>241</v>
      </c>
      <c r="E185" s="2">
        <v>7</v>
      </c>
    </row>
    <row r="186" spans="1:5" ht="19.5" customHeight="1" x14ac:dyDescent="0.25">
      <c r="A186" s="2">
        <v>185</v>
      </c>
      <c r="B186" s="2" t="s">
        <v>59</v>
      </c>
      <c r="C186" s="2">
        <v>8</v>
      </c>
      <c r="D186" s="2" t="s">
        <v>242</v>
      </c>
      <c r="E186" s="2">
        <v>9</v>
      </c>
    </row>
    <row r="187" spans="1:5" ht="19.5" customHeight="1" x14ac:dyDescent="0.25">
      <c r="A187" s="2">
        <v>186</v>
      </c>
      <c r="B187" s="2" t="s">
        <v>59</v>
      </c>
      <c r="C187" s="2">
        <v>10</v>
      </c>
      <c r="D187" s="2" t="s">
        <v>243</v>
      </c>
      <c r="E187" s="2">
        <v>13</v>
      </c>
    </row>
    <row r="188" spans="1:5" ht="19.5" customHeight="1" x14ac:dyDescent="0.25">
      <c r="A188" s="2">
        <v>187</v>
      </c>
      <c r="B188" s="2" t="s">
        <v>59</v>
      </c>
      <c r="C188" s="2">
        <v>14</v>
      </c>
      <c r="D188" s="2" t="s">
        <v>244</v>
      </c>
      <c r="E188" s="2">
        <v>15</v>
      </c>
    </row>
    <row r="189" spans="1:5" ht="19.5" customHeight="1" x14ac:dyDescent="0.25">
      <c r="A189" s="2">
        <v>188</v>
      </c>
      <c r="B189" s="2" t="s">
        <v>59</v>
      </c>
      <c r="C189" s="2">
        <v>16</v>
      </c>
      <c r="D189" s="2" t="s">
        <v>245</v>
      </c>
      <c r="E189" s="2">
        <v>18</v>
      </c>
    </row>
    <row r="190" spans="1:5" ht="19.5" customHeight="1" x14ac:dyDescent="0.25">
      <c r="A190" s="2">
        <v>189</v>
      </c>
      <c r="B190" s="2" t="s">
        <v>60</v>
      </c>
      <c r="C190" s="2">
        <v>1</v>
      </c>
      <c r="D190" s="2" t="s">
        <v>246</v>
      </c>
      <c r="E190" s="2">
        <v>2</v>
      </c>
    </row>
    <row r="191" spans="1:5" ht="19.5" customHeight="1" x14ac:dyDescent="0.25">
      <c r="A191" s="2">
        <v>190</v>
      </c>
      <c r="B191" s="2" t="s">
        <v>60</v>
      </c>
      <c r="C191" s="2">
        <v>3</v>
      </c>
      <c r="D191" s="2" t="s">
        <v>247</v>
      </c>
      <c r="E191" s="2">
        <v>4</v>
      </c>
    </row>
    <row r="192" spans="1:5" ht="19.5" customHeight="1" x14ac:dyDescent="0.25">
      <c r="A192" s="2">
        <v>191</v>
      </c>
      <c r="B192" s="2" t="s">
        <v>60</v>
      </c>
      <c r="C192" s="2">
        <v>5</v>
      </c>
      <c r="D192" s="2" t="s">
        <v>248</v>
      </c>
      <c r="E192" s="2">
        <v>6</v>
      </c>
    </row>
    <row r="193" spans="1:5" ht="19.5" customHeight="1" x14ac:dyDescent="0.25">
      <c r="A193" s="2">
        <v>192</v>
      </c>
      <c r="B193" s="2" t="s">
        <v>60</v>
      </c>
      <c r="C193" s="2">
        <v>7</v>
      </c>
      <c r="D193" s="2" t="s">
        <v>249</v>
      </c>
      <c r="E193" s="2">
        <v>8</v>
      </c>
    </row>
    <row r="194" spans="1:5" ht="19.5" customHeight="1" x14ac:dyDescent="0.25">
      <c r="A194" s="2">
        <v>193</v>
      </c>
      <c r="B194" s="2" t="s">
        <v>60</v>
      </c>
      <c r="C194" s="2">
        <v>9</v>
      </c>
      <c r="D194" s="2" t="s">
        <v>250</v>
      </c>
      <c r="E194" s="2">
        <v>11</v>
      </c>
    </row>
    <row r="195" spans="1:5" ht="19.5" customHeight="1" x14ac:dyDescent="0.25">
      <c r="A195" s="2">
        <v>194</v>
      </c>
      <c r="B195" s="2" t="s">
        <v>61</v>
      </c>
      <c r="C195" s="2">
        <v>1</v>
      </c>
      <c r="D195" s="2" t="s">
        <v>251</v>
      </c>
      <c r="E195" s="2">
        <v>4</v>
      </c>
    </row>
    <row r="196" spans="1:5" ht="19.5" customHeight="1" x14ac:dyDescent="0.25">
      <c r="A196" s="2">
        <v>195</v>
      </c>
      <c r="B196" s="2" t="s">
        <v>61</v>
      </c>
      <c r="C196" s="2">
        <v>5</v>
      </c>
      <c r="D196" s="2" t="s">
        <v>252</v>
      </c>
      <c r="E196" s="2">
        <v>6</v>
      </c>
    </row>
    <row r="197" spans="1:5" ht="19.5" customHeight="1" x14ac:dyDescent="0.25">
      <c r="A197" s="2">
        <v>196</v>
      </c>
      <c r="B197" s="2" t="s">
        <v>61</v>
      </c>
      <c r="C197" s="2">
        <v>7</v>
      </c>
      <c r="D197" s="2" t="s">
        <v>253</v>
      </c>
      <c r="E197" s="2">
        <v>8</v>
      </c>
    </row>
    <row r="198" spans="1:5" ht="19.5" customHeight="1" x14ac:dyDescent="0.25">
      <c r="A198" s="2">
        <v>197</v>
      </c>
      <c r="B198" s="2" t="s">
        <v>61</v>
      </c>
      <c r="C198" s="2">
        <v>9</v>
      </c>
      <c r="D198" s="2" t="s">
        <v>254</v>
      </c>
      <c r="E198" s="2">
        <v>11</v>
      </c>
    </row>
    <row r="199" spans="1:5" ht="19.5" customHeight="1" x14ac:dyDescent="0.25">
      <c r="A199" s="2">
        <v>198</v>
      </c>
      <c r="B199" s="2" t="s">
        <v>62</v>
      </c>
      <c r="C199" s="2">
        <v>1</v>
      </c>
      <c r="D199" s="2" t="s">
        <v>817</v>
      </c>
      <c r="E199" s="2">
        <v>3</v>
      </c>
    </row>
    <row r="200" spans="1:5" ht="19.5" customHeight="1" x14ac:dyDescent="0.25">
      <c r="A200" s="2">
        <v>199</v>
      </c>
      <c r="B200" s="2" t="s">
        <v>62</v>
      </c>
      <c r="C200" s="2">
        <v>4</v>
      </c>
      <c r="D200" s="2" t="s">
        <v>818</v>
      </c>
      <c r="E200" s="2">
        <v>5</v>
      </c>
    </row>
    <row r="201" spans="1:5" ht="19.5" customHeight="1" x14ac:dyDescent="0.25">
      <c r="A201" s="2">
        <v>200</v>
      </c>
      <c r="B201" s="2" t="s">
        <v>62</v>
      </c>
      <c r="C201" s="2">
        <v>6</v>
      </c>
      <c r="D201" s="2" t="s">
        <v>819</v>
      </c>
      <c r="E201" s="2">
        <v>8</v>
      </c>
    </row>
    <row r="202" spans="1:5" ht="19.5" customHeight="1" x14ac:dyDescent="0.25">
      <c r="A202" s="2">
        <v>201</v>
      </c>
      <c r="B202" s="2" t="s">
        <v>62</v>
      </c>
      <c r="C202" s="2">
        <v>9</v>
      </c>
      <c r="D202" s="2" t="s">
        <v>820</v>
      </c>
      <c r="E202" s="2">
        <v>12</v>
      </c>
    </row>
    <row r="203" spans="1:5" ht="19.5" customHeight="1" x14ac:dyDescent="0.25">
      <c r="A203" s="2">
        <v>202</v>
      </c>
      <c r="B203" s="2" t="s">
        <v>62</v>
      </c>
      <c r="C203" s="2">
        <v>13</v>
      </c>
      <c r="D203" s="2" t="s">
        <v>821</v>
      </c>
      <c r="E203" s="2">
        <v>14</v>
      </c>
    </row>
    <row r="204" spans="1:5" ht="19.5" customHeight="1" x14ac:dyDescent="0.25">
      <c r="A204" s="2">
        <v>203</v>
      </c>
      <c r="B204" s="2" t="s">
        <v>63</v>
      </c>
      <c r="C204" s="2">
        <v>1</v>
      </c>
      <c r="D204" s="2" t="s">
        <v>255</v>
      </c>
    </row>
    <row r="205" spans="1:5" ht="19.5" customHeight="1" x14ac:dyDescent="0.25">
      <c r="A205" s="2">
        <v>204</v>
      </c>
      <c r="B205" s="2" t="s">
        <v>63</v>
      </c>
      <c r="C205" s="2">
        <v>2</v>
      </c>
      <c r="D205" s="2" t="s">
        <v>256</v>
      </c>
      <c r="E205" s="2">
        <v>3</v>
      </c>
    </row>
    <row r="206" spans="1:5" ht="19.5" customHeight="1" x14ac:dyDescent="0.25">
      <c r="A206" s="2">
        <v>205</v>
      </c>
      <c r="B206" s="2" t="s">
        <v>63</v>
      </c>
      <c r="C206" s="2">
        <v>4</v>
      </c>
      <c r="D206" s="2" t="s">
        <v>257</v>
      </c>
    </row>
    <row r="207" spans="1:5" ht="19.5" customHeight="1" x14ac:dyDescent="0.25">
      <c r="A207" s="2">
        <v>206</v>
      </c>
      <c r="B207" s="2" t="s">
        <v>63</v>
      </c>
      <c r="C207" s="2">
        <v>5</v>
      </c>
      <c r="D207" s="2" t="s">
        <v>258</v>
      </c>
      <c r="E207" s="2">
        <v>7</v>
      </c>
    </row>
    <row r="208" spans="1:5" ht="19.5" customHeight="1" x14ac:dyDescent="0.25">
      <c r="A208" s="2">
        <v>207</v>
      </c>
      <c r="B208" s="2" t="s">
        <v>63</v>
      </c>
      <c r="C208" s="2">
        <v>8</v>
      </c>
      <c r="D208" s="2" t="s">
        <v>259</v>
      </c>
      <c r="E208" s="2">
        <v>9</v>
      </c>
    </row>
    <row r="209" spans="1:5" ht="19.5" customHeight="1" x14ac:dyDescent="0.25">
      <c r="A209" s="2">
        <v>208</v>
      </c>
      <c r="B209" s="2" t="s">
        <v>63</v>
      </c>
      <c r="C209" s="2">
        <v>10</v>
      </c>
      <c r="D209" s="2" t="s">
        <v>260</v>
      </c>
      <c r="E209" s="2">
        <v>11</v>
      </c>
    </row>
    <row r="210" spans="1:5" ht="19.5" customHeight="1" x14ac:dyDescent="0.25">
      <c r="A210" s="2">
        <v>209</v>
      </c>
      <c r="B210" s="2" t="s">
        <v>63</v>
      </c>
      <c r="C210" s="2">
        <v>12</v>
      </c>
      <c r="D210" s="2" t="s">
        <v>261</v>
      </c>
      <c r="E210" s="2">
        <v>13</v>
      </c>
    </row>
    <row r="211" spans="1:5" ht="19.5" customHeight="1" x14ac:dyDescent="0.25">
      <c r="A211" s="2">
        <v>210</v>
      </c>
      <c r="B211" s="2" t="s">
        <v>65</v>
      </c>
      <c r="C211" s="2">
        <v>1</v>
      </c>
      <c r="D211" s="2" t="s">
        <v>262</v>
      </c>
      <c r="E211" s="2">
        <v>2</v>
      </c>
    </row>
    <row r="212" spans="1:5" ht="19.5" customHeight="1" x14ac:dyDescent="0.25">
      <c r="A212" s="2">
        <v>211</v>
      </c>
      <c r="B212" s="2" t="s">
        <v>65</v>
      </c>
      <c r="C212" s="2">
        <v>3</v>
      </c>
      <c r="D212" s="2" t="s">
        <v>263</v>
      </c>
      <c r="E212" s="2">
        <v>4</v>
      </c>
    </row>
    <row r="213" spans="1:5" ht="19.5" customHeight="1" x14ac:dyDescent="0.25">
      <c r="A213" s="2">
        <v>212</v>
      </c>
      <c r="B213" s="2" t="s">
        <v>65</v>
      </c>
      <c r="C213" s="2">
        <v>5</v>
      </c>
      <c r="D213" s="2" t="s">
        <v>264</v>
      </c>
      <c r="E213" s="2">
        <v>6</v>
      </c>
    </row>
    <row r="214" spans="1:5" ht="19.5" customHeight="1" x14ac:dyDescent="0.25">
      <c r="A214" s="2">
        <v>213</v>
      </c>
      <c r="B214" s="2" t="s">
        <v>65</v>
      </c>
      <c r="C214" s="2">
        <v>7</v>
      </c>
      <c r="D214" s="2" t="s">
        <v>265</v>
      </c>
    </row>
    <row r="215" spans="1:5" ht="19.5" customHeight="1" x14ac:dyDescent="0.25">
      <c r="A215" s="2">
        <v>214</v>
      </c>
      <c r="B215" s="2" t="s">
        <v>65</v>
      </c>
      <c r="C215" s="2">
        <v>8</v>
      </c>
      <c r="D215" s="2" t="s">
        <v>266</v>
      </c>
      <c r="E215" s="2">
        <v>9</v>
      </c>
    </row>
    <row r="216" spans="1:5" ht="19.5" customHeight="1" x14ac:dyDescent="0.25">
      <c r="A216" s="2">
        <v>215</v>
      </c>
      <c r="B216" s="2" t="s">
        <v>65</v>
      </c>
      <c r="C216" s="2">
        <v>10</v>
      </c>
      <c r="D216" s="2" t="s">
        <v>267</v>
      </c>
      <c r="E216" s="2">
        <v>11</v>
      </c>
    </row>
    <row r="217" spans="1:5" ht="19.5" customHeight="1" x14ac:dyDescent="0.25">
      <c r="A217" s="2">
        <v>216</v>
      </c>
      <c r="B217" s="2" t="s">
        <v>65</v>
      </c>
      <c r="C217" s="2">
        <v>12</v>
      </c>
      <c r="D217" s="2" t="s">
        <v>268</v>
      </c>
      <c r="E217" s="2">
        <v>13</v>
      </c>
    </row>
    <row r="218" spans="1:5" ht="19.5" customHeight="1" x14ac:dyDescent="0.25">
      <c r="A218" s="2">
        <v>217</v>
      </c>
      <c r="B218" s="2" t="s">
        <v>65</v>
      </c>
      <c r="C218" s="2">
        <v>14</v>
      </c>
      <c r="D218" s="2" t="s">
        <v>269</v>
      </c>
      <c r="E218" s="2">
        <v>16</v>
      </c>
    </row>
    <row r="219" spans="1:5" ht="19.5" customHeight="1" x14ac:dyDescent="0.25">
      <c r="A219" s="2">
        <v>218</v>
      </c>
      <c r="B219" s="2" t="s">
        <v>65</v>
      </c>
      <c r="C219" s="2">
        <v>17</v>
      </c>
      <c r="D219" s="2" t="s">
        <v>270</v>
      </c>
      <c r="E219" s="2">
        <v>19</v>
      </c>
    </row>
    <row r="220" spans="1:5" ht="19.5" customHeight="1" x14ac:dyDescent="0.25">
      <c r="A220" s="2">
        <v>219</v>
      </c>
      <c r="B220" s="2" t="s">
        <v>65</v>
      </c>
      <c r="C220" s="2">
        <v>20</v>
      </c>
      <c r="D220" s="2" t="s">
        <v>271</v>
      </c>
      <c r="E220" s="2">
        <v>22</v>
      </c>
    </row>
    <row r="221" spans="1:5" ht="19.5" customHeight="1" x14ac:dyDescent="0.25">
      <c r="A221" s="2">
        <v>220</v>
      </c>
      <c r="B221" s="2" t="s">
        <v>65</v>
      </c>
      <c r="C221" s="2">
        <v>23</v>
      </c>
      <c r="D221" s="2" t="s">
        <v>272</v>
      </c>
      <c r="E221" s="2">
        <v>24</v>
      </c>
    </row>
    <row r="222" spans="1:5" ht="19.5" customHeight="1" x14ac:dyDescent="0.25">
      <c r="A222" s="2">
        <v>221</v>
      </c>
      <c r="B222" s="2" t="s">
        <v>66</v>
      </c>
      <c r="C222" s="2">
        <v>1</v>
      </c>
      <c r="D222" s="2" t="s">
        <v>273</v>
      </c>
      <c r="E222" s="2">
        <v>2</v>
      </c>
    </row>
    <row r="223" spans="1:5" ht="19.5" customHeight="1" x14ac:dyDescent="0.25">
      <c r="A223" s="2">
        <v>222</v>
      </c>
      <c r="B223" s="2" t="s">
        <v>66</v>
      </c>
      <c r="C223" s="2">
        <v>3</v>
      </c>
      <c r="D223" s="2" t="s">
        <v>274</v>
      </c>
      <c r="E223" s="2">
        <v>4</v>
      </c>
    </row>
    <row r="224" spans="1:5" ht="19.5" customHeight="1" x14ac:dyDescent="0.25">
      <c r="A224" s="2">
        <v>223</v>
      </c>
      <c r="B224" s="2" t="s">
        <v>66</v>
      </c>
      <c r="C224" s="2">
        <v>5</v>
      </c>
      <c r="D224" s="2" t="s">
        <v>275</v>
      </c>
      <c r="E224" s="2">
        <v>6</v>
      </c>
    </row>
    <row r="225" spans="1:5" ht="19.5" customHeight="1" x14ac:dyDescent="0.25">
      <c r="A225" s="2">
        <v>224</v>
      </c>
      <c r="B225" s="2" t="s">
        <v>66</v>
      </c>
      <c r="C225" s="2">
        <v>7</v>
      </c>
      <c r="D225" s="2" t="s">
        <v>276</v>
      </c>
    </row>
    <row r="226" spans="1:5" ht="19.5" customHeight="1" x14ac:dyDescent="0.25">
      <c r="A226" s="2">
        <v>225</v>
      </c>
      <c r="B226" s="2" t="s">
        <v>66</v>
      </c>
      <c r="C226" s="2">
        <v>8</v>
      </c>
      <c r="D226" s="2" t="s">
        <v>277</v>
      </c>
      <c r="E226" s="2">
        <v>9</v>
      </c>
    </row>
    <row r="227" spans="1:5" ht="19.5" customHeight="1" x14ac:dyDescent="0.25">
      <c r="A227" s="2">
        <v>226</v>
      </c>
      <c r="B227" s="2" t="s">
        <v>66</v>
      </c>
      <c r="C227" s="2">
        <v>10</v>
      </c>
      <c r="D227" s="2" t="s">
        <v>278</v>
      </c>
      <c r="E227" s="2">
        <v>11</v>
      </c>
    </row>
    <row r="228" spans="1:5" ht="19.5" customHeight="1" x14ac:dyDescent="0.25">
      <c r="A228" s="2">
        <v>227</v>
      </c>
      <c r="B228" s="2" t="s">
        <v>66</v>
      </c>
      <c r="C228" s="2">
        <v>12</v>
      </c>
      <c r="D228" s="2" t="s">
        <v>279</v>
      </c>
      <c r="E228" s="2">
        <v>13</v>
      </c>
    </row>
    <row r="229" spans="1:5" ht="19.5" customHeight="1" x14ac:dyDescent="0.25">
      <c r="A229" s="2">
        <v>228</v>
      </c>
      <c r="B229" s="2" t="s">
        <v>66</v>
      </c>
      <c r="C229" s="2">
        <v>14</v>
      </c>
      <c r="D229" s="2" t="s">
        <v>280</v>
      </c>
      <c r="E229" s="2">
        <v>17</v>
      </c>
    </row>
    <row r="230" spans="1:5" ht="19.5" customHeight="1" x14ac:dyDescent="0.25">
      <c r="A230" s="2">
        <v>229</v>
      </c>
      <c r="B230" s="2" t="s">
        <v>66</v>
      </c>
      <c r="C230" s="2">
        <v>18</v>
      </c>
      <c r="D230" s="2" t="s">
        <v>281</v>
      </c>
      <c r="E230" s="2">
        <v>21</v>
      </c>
    </row>
    <row r="231" spans="1:5" ht="19.5" customHeight="1" x14ac:dyDescent="0.25">
      <c r="A231" s="2">
        <v>230</v>
      </c>
      <c r="B231" s="2" t="s">
        <v>66</v>
      </c>
      <c r="C231" s="2">
        <v>22</v>
      </c>
      <c r="D231" s="2" t="s">
        <v>282</v>
      </c>
    </row>
    <row r="232" spans="1:5" ht="19.5" customHeight="1" x14ac:dyDescent="0.25">
      <c r="A232" s="2">
        <v>231</v>
      </c>
      <c r="B232" s="2" t="s">
        <v>68</v>
      </c>
      <c r="C232" s="2">
        <v>1</v>
      </c>
      <c r="D232" s="2" t="s">
        <v>283</v>
      </c>
      <c r="E232" s="2">
        <v>3</v>
      </c>
    </row>
    <row r="233" spans="1:5" ht="19.5" customHeight="1" x14ac:dyDescent="0.25">
      <c r="A233" s="2">
        <v>232</v>
      </c>
      <c r="B233" s="2" t="s">
        <v>68</v>
      </c>
      <c r="C233" s="2">
        <v>4</v>
      </c>
      <c r="D233" s="2" t="s">
        <v>284</v>
      </c>
      <c r="E233" s="2">
        <v>6</v>
      </c>
    </row>
    <row r="234" spans="1:5" ht="19.5" customHeight="1" x14ac:dyDescent="0.25">
      <c r="A234" s="2">
        <v>233</v>
      </c>
      <c r="B234" s="2" t="s">
        <v>68</v>
      </c>
      <c r="C234" s="2">
        <v>7</v>
      </c>
      <c r="D234" s="2" t="s">
        <v>285</v>
      </c>
      <c r="E234" s="2">
        <v>9</v>
      </c>
    </row>
    <row r="235" spans="1:5" ht="19.5" customHeight="1" x14ac:dyDescent="0.25">
      <c r="A235" s="2">
        <v>234</v>
      </c>
      <c r="B235" s="2" t="s">
        <v>68</v>
      </c>
      <c r="C235" s="2">
        <v>10</v>
      </c>
      <c r="D235" s="2" t="s">
        <v>286</v>
      </c>
      <c r="E235" s="2">
        <v>11</v>
      </c>
    </row>
    <row r="236" spans="1:5" ht="19.5" customHeight="1" x14ac:dyDescent="0.25">
      <c r="A236" s="2">
        <v>235</v>
      </c>
      <c r="B236" s="2" t="s">
        <v>68</v>
      </c>
      <c r="C236" s="2">
        <v>12</v>
      </c>
      <c r="D236" s="2" t="s">
        <v>287</v>
      </c>
      <c r="E236" s="2">
        <v>13</v>
      </c>
    </row>
    <row r="237" spans="1:5" ht="19.5" customHeight="1" x14ac:dyDescent="0.25">
      <c r="A237" s="2">
        <v>236</v>
      </c>
      <c r="B237" s="2" t="s">
        <v>68</v>
      </c>
      <c r="C237" s="2">
        <v>14</v>
      </c>
      <c r="D237" s="2" t="s">
        <v>288</v>
      </c>
      <c r="E237" s="2">
        <v>15</v>
      </c>
    </row>
    <row r="238" spans="1:5" ht="19.5" customHeight="1" x14ac:dyDescent="0.25">
      <c r="A238" s="2">
        <v>237</v>
      </c>
      <c r="B238" s="2" t="s">
        <v>68</v>
      </c>
      <c r="C238" s="2">
        <v>16</v>
      </c>
      <c r="D238" s="2" t="s">
        <v>289</v>
      </c>
      <c r="E238" s="2">
        <v>18</v>
      </c>
    </row>
    <row r="239" spans="1:5" ht="19.5" customHeight="1" x14ac:dyDescent="0.25">
      <c r="A239" s="2">
        <v>238</v>
      </c>
      <c r="B239" s="2" t="s">
        <v>68</v>
      </c>
      <c r="C239" s="2">
        <v>19</v>
      </c>
      <c r="D239" s="2" t="s">
        <v>290</v>
      </c>
    </row>
    <row r="240" spans="1:5" ht="19.5" customHeight="1" x14ac:dyDescent="0.25">
      <c r="A240" s="2">
        <v>239</v>
      </c>
      <c r="B240" s="2" t="s">
        <v>68</v>
      </c>
      <c r="C240" s="2">
        <v>20</v>
      </c>
      <c r="D240" s="2" t="s">
        <v>291</v>
      </c>
    </row>
    <row r="241" spans="1:5" ht="19.5" customHeight="1" x14ac:dyDescent="0.25">
      <c r="A241" s="2">
        <v>240</v>
      </c>
      <c r="B241" s="2" t="s">
        <v>68</v>
      </c>
      <c r="C241" s="2">
        <v>21</v>
      </c>
      <c r="D241" s="2" t="s">
        <v>292</v>
      </c>
      <c r="E241" s="2">
        <v>22</v>
      </c>
    </row>
    <row r="242" spans="1:5" ht="19.5" customHeight="1" x14ac:dyDescent="0.25">
      <c r="A242" s="2">
        <v>241</v>
      </c>
      <c r="B242" s="2" t="s">
        <v>68</v>
      </c>
      <c r="C242" s="2">
        <v>23</v>
      </c>
      <c r="D242" s="2" t="s">
        <v>293</v>
      </c>
      <c r="E242" s="2">
        <v>24</v>
      </c>
    </row>
    <row r="243" spans="1:5" ht="19.5" customHeight="1" x14ac:dyDescent="0.25">
      <c r="A243" s="2">
        <v>242</v>
      </c>
      <c r="B243" s="2" t="s">
        <v>68</v>
      </c>
      <c r="C243" s="2">
        <v>25</v>
      </c>
      <c r="D243" s="2" t="s">
        <v>294</v>
      </c>
      <c r="E243" s="2">
        <v>26</v>
      </c>
    </row>
    <row r="244" spans="1:5" ht="19.5" customHeight="1" x14ac:dyDescent="0.25">
      <c r="A244" s="2">
        <v>243</v>
      </c>
      <c r="B244" s="2" t="s">
        <v>68</v>
      </c>
      <c r="C244" s="2">
        <v>27</v>
      </c>
      <c r="D244" s="2" t="s">
        <v>295</v>
      </c>
    </row>
    <row r="245" spans="1:5" ht="19.5" customHeight="1" x14ac:dyDescent="0.25">
      <c r="A245" s="2">
        <v>244</v>
      </c>
      <c r="B245" s="2" t="s">
        <v>68</v>
      </c>
      <c r="C245" s="2">
        <v>28</v>
      </c>
      <c r="D245" s="2" t="s">
        <v>296</v>
      </c>
      <c r="E245" s="2">
        <v>29</v>
      </c>
    </row>
    <row r="246" spans="1:5" ht="19.5" customHeight="1" x14ac:dyDescent="0.25">
      <c r="A246" s="2">
        <v>245</v>
      </c>
      <c r="B246" s="2" t="s">
        <v>71</v>
      </c>
      <c r="C246" s="2">
        <v>1</v>
      </c>
      <c r="D246" s="2" t="s">
        <v>297</v>
      </c>
      <c r="E246" s="2">
        <v>14</v>
      </c>
    </row>
    <row r="247" spans="1:5" ht="19.5" customHeight="1" x14ac:dyDescent="0.25">
      <c r="A247" s="2">
        <v>246</v>
      </c>
      <c r="B247" s="2" t="s">
        <v>71</v>
      </c>
      <c r="C247" s="2">
        <v>15</v>
      </c>
      <c r="D247" s="2" t="s">
        <v>298</v>
      </c>
      <c r="E247" s="2">
        <v>26</v>
      </c>
    </row>
    <row r="248" spans="1:5" ht="19.5" customHeight="1" x14ac:dyDescent="0.25">
      <c r="A248" s="2">
        <v>247</v>
      </c>
      <c r="B248" s="2" t="s">
        <v>71</v>
      </c>
      <c r="C248" s="2">
        <v>27</v>
      </c>
      <c r="D248" s="2" t="s">
        <v>299</v>
      </c>
      <c r="E248" s="2">
        <v>40</v>
      </c>
    </row>
    <row r="249" spans="1:5" ht="19.5" customHeight="1" x14ac:dyDescent="0.25">
      <c r="A249" s="2">
        <v>248</v>
      </c>
      <c r="B249" s="2" t="s">
        <v>71</v>
      </c>
      <c r="C249" s="2">
        <v>41</v>
      </c>
      <c r="D249" s="2" t="s">
        <v>300</v>
      </c>
      <c r="E249" s="2">
        <v>48</v>
      </c>
    </row>
    <row r="250" spans="1:5" ht="19.5" customHeight="1" x14ac:dyDescent="0.25">
      <c r="A250" s="2">
        <v>249</v>
      </c>
      <c r="B250" s="2" t="s">
        <v>71</v>
      </c>
      <c r="C250" s="2">
        <v>49</v>
      </c>
      <c r="D250" s="2" t="s">
        <v>301</v>
      </c>
      <c r="E250" s="2">
        <v>57</v>
      </c>
    </row>
    <row r="251" spans="1:5" ht="19.5" customHeight="1" x14ac:dyDescent="0.25">
      <c r="A251" s="2">
        <v>250</v>
      </c>
      <c r="B251" s="2" t="s">
        <v>71</v>
      </c>
      <c r="C251" s="2">
        <v>58</v>
      </c>
      <c r="D251" s="2" t="s">
        <v>302</v>
      </c>
      <c r="E251" s="2">
        <v>67</v>
      </c>
    </row>
    <row r="252" spans="1:5" ht="19.5" customHeight="1" x14ac:dyDescent="0.25">
      <c r="A252" s="2">
        <v>251</v>
      </c>
      <c r="B252" s="2" t="s">
        <v>71</v>
      </c>
      <c r="C252" s="2">
        <v>68</v>
      </c>
      <c r="D252" s="2" t="s">
        <v>303</v>
      </c>
      <c r="E252" s="2">
        <v>74</v>
      </c>
    </row>
    <row r="253" spans="1:5" ht="19.5" customHeight="1" x14ac:dyDescent="0.25">
      <c r="A253" s="2">
        <v>252</v>
      </c>
      <c r="B253" s="2" t="s">
        <v>71</v>
      </c>
      <c r="C253" s="2">
        <v>75</v>
      </c>
      <c r="D253" s="2" t="s">
        <v>304</v>
      </c>
      <c r="E253" s="2">
        <v>85</v>
      </c>
    </row>
    <row r="254" spans="1:5" ht="19.5" customHeight="1" x14ac:dyDescent="0.25">
      <c r="A254" s="2">
        <v>253</v>
      </c>
      <c r="B254" s="2" t="s">
        <v>71</v>
      </c>
      <c r="C254" s="2">
        <v>86</v>
      </c>
      <c r="D254" s="2" t="s">
        <v>305</v>
      </c>
      <c r="E254" s="2">
        <v>96</v>
      </c>
    </row>
    <row r="255" spans="1:5" ht="19.5" customHeight="1" x14ac:dyDescent="0.25">
      <c r="A255" s="2">
        <v>254</v>
      </c>
      <c r="B255" s="2" t="s">
        <v>72</v>
      </c>
      <c r="C255" s="2">
        <v>1</v>
      </c>
      <c r="D255" s="2" t="s">
        <v>306</v>
      </c>
      <c r="E255" s="2">
        <v>9</v>
      </c>
    </row>
    <row r="256" spans="1:5" ht="19.5" customHeight="1" x14ac:dyDescent="0.25">
      <c r="A256" s="2">
        <v>255</v>
      </c>
      <c r="B256" s="2" t="s">
        <v>72</v>
      </c>
      <c r="C256" s="2">
        <v>10</v>
      </c>
      <c r="D256" s="2" t="s">
        <v>307</v>
      </c>
      <c r="E256" s="2">
        <v>16</v>
      </c>
    </row>
    <row r="257" spans="1:5" ht="19.5" customHeight="1" x14ac:dyDescent="0.25">
      <c r="A257" s="2">
        <v>256</v>
      </c>
      <c r="B257" s="2" t="s">
        <v>72</v>
      </c>
      <c r="C257" s="2">
        <v>17</v>
      </c>
      <c r="D257" s="2" t="s">
        <v>308</v>
      </c>
      <c r="E257" s="2">
        <v>25</v>
      </c>
    </row>
    <row r="258" spans="1:5" ht="19.5" customHeight="1" x14ac:dyDescent="0.25">
      <c r="A258" s="2">
        <v>257</v>
      </c>
      <c r="B258" s="2" t="s">
        <v>72</v>
      </c>
      <c r="C258" s="2">
        <v>26</v>
      </c>
      <c r="D258" s="2" t="s">
        <v>309</v>
      </c>
      <c r="E258" s="2">
        <v>32</v>
      </c>
    </row>
    <row r="259" spans="1:5" ht="19.5" customHeight="1" x14ac:dyDescent="0.25">
      <c r="A259" s="2">
        <v>258</v>
      </c>
      <c r="B259" s="2" t="s">
        <v>72</v>
      </c>
      <c r="C259" s="2">
        <v>33</v>
      </c>
      <c r="D259" s="2" t="s">
        <v>310</v>
      </c>
      <c r="E259" s="2">
        <v>38</v>
      </c>
    </row>
    <row r="260" spans="1:5" ht="19.5" customHeight="1" x14ac:dyDescent="0.25">
      <c r="A260" s="2">
        <v>259</v>
      </c>
      <c r="B260" s="2" t="s">
        <v>72</v>
      </c>
      <c r="C260" s="2">
        <v>39</v>
      </c>
      <c r="D260" s="2" t="s">
        <v>311</v>
      </c>
      <c r="E260" s="2">
        <v>49</v>
      </c>
    </row>
    <row r="261" spans="1:5" ht="19.5" customHeight="1" x14ac:dyDescent="0.25">
      <c r="A261" s="2">
        <v>260</v>
      </c>
      <c r="B261" s="2" t="s">
        <v>72</v>
      </c>
      <c r="C261" s="2">
        <v>50</v>
      </c>
      <c r="D261" s="2" t="s">
        <v>312</v>
      </c>
      <c r="E261" s="2">
        <v>57</v>
      </c>
    </row>
    <row r="262" spans="1:5" ht="19.5" customHeight="1" x14ac:dyDescent="0.25">
      <c r="A262" s="2">
        <v>261</v>
      </c>
      <c r="B262" s="2" t="s">
        <v>72</v>
      </c>
      <c r="C262" s="2">
        <v>58</v>
      </c>
      <c r="D262" s="2" t="s">
        <v>313</v>
      </c>
      <c r="E262" s="2">
        <v>67</v>
      </c>
    </row>
    <row r="263" spans="1:5" ht="19.5" customHeight="1" x14ac:dyDescent="0.25">
      <c r="A263" s="2">
        <v>262</v>
      </c>
      <c r="B263" s="2" t="s">
        <v>72</v>
      </c>
      <c r="C263" s="2">
        <v>68</v>
      </c>
      <c r="D263" s="2" t="s">
        <v>314</v>
      </c>
      <c r="E263" s="2">
        <v>78</v>
      </c>
    </row>
    <row r="264" spans="1:5" ht="19.5" customHeight="1" x14ac:dyDescent="0.25">
      <c r="A264" s="2">
        <v>263</v>
      </c>
      <c r="B264" s="2" t="s">
        <v>73</v>
      </c>
      <c r="C264" s="2">
        <v>1</v>
      </c>
      <c r="D264" s="2" t="s">
        <v>315</v>
      </c>
      <c r="E264" s="2">
        <v>5</v>
      </c>
    </row>
    <row r="265" spans="1:5" ht="19.5" customHeight="1" x14ac:dyDescent="0.25">
      <c r="A265" s="2">
        <v>264</v>
      </c>
      <c r="B265" s="2" t="s">
        <v>73</v>
      </c>
      <c r="C265" s="2">
        <v>6</v>
      </c>
      <c r="D265" s="2" t="s">
        <v>316</v>
      </c>
      <c r="E265" s="2">
        <v>10</v>
      </c>
    </row>
    <row r="266" spans="1:5" ht="19.5" customHeight="1" x14ac:dyDescent="0.25">
      <c r="A266" s="2">
        <v>265</v>
      </c>
      <c r="B266" s="2" t="s">
        <v>73</v>
      </c>
      <c r="C266" s="2">
        <v>11</v>
      </c>
      <c r="D266" s="2" t="s">
        <v>317</v>
      </c>
      <c r="E266" s="2">
        <v>17</v>
      </c>
    </row>
    <row r="267" spans="1:5" ht="19.5" customHeight="1" x14ac:dyDescent="0.25">
      <c r="A267" s="2">
        <v>266</v>
      </c>
      <c r="B267" s="2" t="s">
        <v>73</v>
      </c>
      <c r="C267" s="2">
        <v>18</v>
      </c>
      <c r="D267" s="2" t="s">
        <v>318</v>
      </c>
      <c r="E267" s="2">
        <v>24</v>
      </c>
    </row>
    <row r="268" spans="1:5" ht="19.5" customHeight="1" x14ac:dyDescent="0.25">
      <c r="A268" s="2">
        <v>267</v>
      </c>
      <c r="B268" s="2" t="s">
        <v>73</v>
      </c>
      <c r="C268" s="2">
        <v>25</v>
      </c>
      <c r="D268" s="2" t="s">
        <v>319</v>
      </c>
      <c r="E268" s="2">
        <v>32</v>
      </c>
    </row>
    <row r="269" spans="1:5" ht="19.5" customHeight="1" x14ac:dyDescent="0.25">
      <c r="A269" s="2">
        <v>268</v>
      </c>
      <c r="B269" s="2" t="s">
        <v>73</v>
      </c>
      <c r="C269" s="2">
        <v>33</v>
      </c>
      <c r="D269" s="2" t="s">
        <v>320</v>
      </c>
      <c r="E269" s="2">
        <v>40</v>
      </c>
    </row>
    <row r="270" spans="1:5" ht="19.5" customHeight="1" x14ac:dyDescent="0.25">
      <c r="A270" s="2">
        <v>269</v>
      </c>
      <c r="B270" s="2" t="s">
        <v>73</v>
      </c>
      <c r="C270" s="2">
        <v>41</v>
      </c>
      <c r="D270" s="2" t="s">
        <v>321</v>
      </c>
      <c r="E270" s="2">
        <v>46</v>
      </c>
    </row>
    <row r="271" spans="1:5" ht="19.5" customHeight="1" x14ac:dyDescent="0.25">
      <c r="A271" s="2">
        <v>270</v>
      </c>
      <c r="B271" s="2" t="s">
        <v>73</v>
      </c>
      <c r="C271" s="2">
        <v>47</v>
      </c>
      <c r="D271" s="2" t="s">
        <v>322</v>
      </c>
      <c r="E271" s="2">
        <v>55</v>
      </c>
    </row>
    <row r="272" spans="1:5" ht="19.5" customHeight="1" x14ac:dyDescent="0.25">
      <c r="A272" s="2">
        <v>271</v>
      </c>
      <c r="B272" s="2" t="s">
        <v>74</v>
      </c>
      <c r="C272" s="2">
        <v>1</v>
      </c>
      <c r="D272" s="2" t="s">
        <v>323</v>
      </c>
      <c r="E272" s="2">
        <v>12</v>
      </c>
    </row>
    <row r="273" spans="1:5" ht="19.5" customHeight="1" x14ac:dyDescent="0.25">
      <c r="A273" s="2">
        <v>272</v>
      </c>
      <c r="B273" s="2" t="s">
        <v>74</v>
      </c>
      <c r="C273" s="2">
        <v>13</v>
      </c>
      <c r="D273" s="2" t="s">
        <v>324</v>
      </c>
      <c r="E273" s="2">
        <v>22</v>
      </c>
    </row>
    <row r="274" spans="1:5" ht="19.5" customHeight="1" x14ac:dyDescent="0.25">
      <c r="A274" s="2">
        <v>273</v>
      </c>
      <c r="B274" s="2" t="s">
        <v>74</v>
      </c>
      <c r="C274" s="2">
        <v>23</v>
      </c>
      <c r="D274" s="2" t="s">
        <v>325</v>
      </c>
      <c r="E274" s="2">
        <v>26</v>
      </c>
    </row>
    <row r="275" spans="1:5" ht="19.5" customHeight="1" x14ac:dyDescent="0.25">
      <c r="A275" s="2">
        <v>274</v>
      </c>
      <c r="B275" s="2" t="s">
        <v>74</v>
      </c>
      <c r="C275" s="2">
        <v>27</v>
      </c>
      <c r="D275" s="2" t="s">
        <v>326</v>
      </c>
      <c r="E275" s="2">
        <v>30</v>
      </c>
    </row>
    <row r="276" spans="1:5" ht="19.5" customHeight="1" x14ac:dyDescent="0.25">
      <c r="A276" s="2">
        <v>275</v>
      </c>
      <c r="B276" s="2" t="s">
        <v>74</v>
      </c>
      <c r="C276" s="2">
        <v>31</v>
      </c>
      <c r="D276" s="2" t="s">
        <v>327</v>
      </c>
      <c r="E276" s="2">
        <v>32</v>
      </c>
    </row>
    <row r="277" spans="1:5" ht="19.5" customHeight="1" x14ac:dyDescent="0.25">
      <c r="A277" s="2">
        <v>276</v>
      </c>
      <c r="B277" s="2" t="s">
        <v>74</v>
      </c>
      <c r="C277" s="2">
        <v>33</v>
      </c>
      <c r="D277" s="2" t="s">
        <v>328</v>
      </c>
      <c r="E277" s="2">
        <v>41</v>
      </c>
    </row>
    <row r="278" spans="1:5" ht="19.5" customHeight="1" x14ac:dyDescent="0.25">
      <c r="A278" s="2">
        <v>277</v>
      </c>
      <c r="B278" s="2" t="s">
        <v>74</v>
      </c>
      <c r="C278" s="2">
        <v>42</v>
      </c>
      <c r="D278" s="2" t="s">
        <v>329</v>
      </c>
      <c r="E278" s="2">
        <v>52</v>
      </c>
    </row>
    <row r="279" spans="1:5" ht="19.5" customHeight="1" x14ac:dyDescent="0.25">
      <c r="A279" s="2">
        <v>278</v>
      </c>
      <c r="B279" s="2" t="s">
        <v>74</v>
      </c>
      <c r="C279" s="2">
        <v>53</v>
      </c>
      <c r="D279" s="2" t="s">
        <v>330</v>
      </c>
      <c r="E279" s="2">
        <v>62</v>
      </c>
    </row>
    <row r="280" spans="1:5" ht="19.5" customHeight="1" x14ac:dyDescent="0.25">
      <c r="A280" s="2">
        <v>279</v>
      </c>
      <c r="B280" s="2" t="s">
        <v>75</v>
      </c>
      <c r="C280" s="2">
        <v>1</v>
      </c>
      <c r="D280" s="2" t="s">
        <v>331</v>
      </c>
      <c r="E280" s="2">
        <v>10</v>
      </c>
    </row>
    <row r="281" spans="1:5" ht="19.5" customHeight="1" x14ac:dyDescent="0.25">
      <c r="A281" s="2">
        <v>280</v>
      </c>
      <c r="B281" s="2" t="s">
        <v>75</v>
      </c>
      <c r="C281" s="2">
        <v>11</v>
      </c>
      <c r="D281" s="2" t="s">
        <v>332</v>
      </c>
      <c r="E281" s="2">
        <v>16</v>
      </c>
    </row>
    <row r="282" spans="1:5" ht="19.5" customHeight="1" x14ac:dyDescent="0.25">
      <c r="A282" s="2">
        <v>281</v>
      </c>
      <c r="B282" s="2" t="s">
        <v>75</v>
      </c>
      <c r="C282" s="2">
        <v>17</v>
      </c>
      <c r="D282" s="2" t="s">
        <v>333</v>
      </c>
      <c r="E282" s="2">
        <v>20</v>
      </c>
    </row>
    <row r="283" spans="1:5" ht="19.5" customHeight="1" x14ac:dyDescent="0.25">
      <c r="A283" s="2">
        <v>282</v>
      </c>
      <c r="B283" s="2" t="s">
        <v>75</v>
      </c>
      <c r="C283" s="2">
        <v>21</v>
      </c>
      <c r="D283" s="2" t="s">
        <v>334</v>
      </c>
      <c r="E283" s="2">
        <v>24</v>
      </c>
    </row>
    <row r="284" spans="1:5" ht="19.5" customHeight="1" x14ac:dyDescent="0.25">
      <c r="A284" s="2">
        <v>283</v>
      </c>
      <c r="B284" s="2" t="s">
        <v>75</v>
      </c>
      <c r="C284" s="2">
        <v>25</v>
      </c>
      <c r="D284" s="2" t="s">
        <v>335</v>
      </c>
      <c r="E284" s="2">
        <v>29</v>
      </c>
    </row>
    <row r="285" spans="1:5" ht="19.5" customHeight="1" x14ac:dyDescent="0.25">
      <c r="A285" s="2">
        <v>284</v>
      </c>
      <c r="B285" s="2" t="s">
        <v>75</v>
      </c>
      <c r="C285" s="2">
        <v>30</v>
      </c>
      <c r="D285" s="2" t="s">
        <v>336</v>
      </c>
      <c r="E285" s="2">
        <v>35</v>
      </c>
    </row>
    <row r="286" spans="1:5" ht="19.5" customHeight="1" x14ac:dyDescent="0.25">
      <c r="A286" s="2">
        <v>285</v>
      </c>
      <c r="B286" s="2" t="s">
        <v>75</v>
      </c>
      <c r="C286" s="2">
        <v>36</v>
      </c>
      <c r="D286" s="2" t="s">
        <v>337</v>
      </c>
      <c r="E286" s="2">
        <v>42</v>
      </c>
    </row>
    <row r="287" spans="1:5" ht="19.5" customHeight="1" x14ac:dyDescent="0.25">
      <c r="A287" s="2">
        <v>286</v>
      </c>
      <c r="B287" s="2" t="s">
        <v>75</v>
      </c>
      <c r="C287" s="2">
        <v>43</v>
      </c>
      <c r="D287" s="2" t="s">
        <v>338</v>
      </c>
      <c r="E287" s="2">
        <v>46</v>
      </c>
    </row>
    <row r="288" spans="1:5" ht="19.5" customHeight="1" x14ac:dyDescent="0.25">
      <c r="A288" s="2">
        <v>287</v>
      </c>
      <c r="B288" s="2" t="s">
        <v>75</v>
      </c>
      <c r="C288" s="2">
        <v>47</v>
      </c>
      <c r="D288" s="2" t="s">
        <v>339</v>
      </c>
      <c r="E288" s="2">
        <v>49</v>
      </c>
    </row>
    <row r="289" spans="1:5" ht="19.5" customHeight="1" x14ac:dyDescent="0.25">
      <c r="A289" s="2">
        <v>288</v>
      </c>
      <c r="B289" s="2" t="s">
        <v>76</v>
      </c>
      <c r="C289" s="2">
        <v>1</v>
      </c>
      <c r="D289" s="2" t="s">
        <v>340</v>
      </c>
      <c r="E289" s="2">
        <v>14</v>
      </c>
    </row>
    <row r="290" spans="1:5" ht="19.5" customHeight="1" x14ac:dyDescent="0.25">
      <c r="A290" s="2">
        <v>289</v>
      </c>
      <c r="B290" s="2" t="s">
        <v>76</v>
      </c>
      <c r="C290" s="2">
        <v>15</v>
      </c>
      <c r="D290" s="2" t="s">
        <v>341</v>
      </c>
      <c r="E290" s="2">
        <v>23</v>
      </c>
    </row>
    <row r="291" spans="1:5" ht="19.5" customHeight="1" x14ac:dyDescent="0.25">
      <c r="A291" s="2">
        <v>290</v>
      </c>
      <c r="B291" s="2" t="s">
        <v>76</v>
      </c>
      <c r="C291" s="2">
        <v>24</v>
      </c>
      <c r="D291" s="2" t="s">
        <v>342</v>
      </c>
      <c r="E291" s="2">
        <v>30</v>
      </c>
    </row>
    <row r="292" spans="1:5" ht="19.5" customHeight="1" x14ac:dyDescent="0.25">
      <c r="A292" s="2">
        <v>291</v>
      </c>
      <c r="B292" s="2" t="s">
        <v>76</v>
      </c>
      <c r="C292" s="2">
        <v>31</v>
      </c>
      <c r="D292" s="2" t="s">
        <v>343</v>
      </c>
      <c r="E292" s="2">
        <v>37</v>
      </c>
    </row>
    <row r="293" spans="1:5" ht="19.5" customHeight="1" x14ac:dyDescent="0.25">
      <c r="A293" s="2">
        <v>292</v>
      </c>
      <c r="B293" s="2" t="s">
        <v>76</v>
      </c>
      <c r="C293" s="2">
        <v>38</v>
      </c>
      <c r="D293" s="2" t="s">
        <v>344</v>
      </c>
      <c r="E293" s="2">
        <v>42</v>
      </c>
    </row>
    <row r="294" spans="1:5" ht="19.5" customHeight="1" x14ac:dyDescent="0.25">
      <c r="A294" s="2">
        <v>293</v>
      </c>
      <c r="B294" s="2" t="s">
        <v>76</v>
      </c>
      <c r="C294" s="2">
        <v>43</v>
      </c>
      <c r="D294" s="2" t="s">
        <v>345</v>
      </c>
      <c r="E294" s="2">
        <v>48</v>
      </c>
    </row>
    <row r="295" spans="1:5" ht="19.5" customHeight="1" x14ac:dyDescent="0.25">
      <c r="A295" s="2">
        <v>294</v>
      </c>
      <c r="B295" s="2" t="s">
        <v>76</v>
      </c>
      <c r="C295" s="2">
        <v>49</v>
      </c>
      <c r="D295" s="2" t="s">
        <v>346</v>
      </c>
      <c r="E295" s="2">
        <v>55</v>
      </c>
    </row>
    <row r="296" spans="1:5" ht="19.5" customHeight="1" x14ac:dyDescent="0.25">
      <c r="A296" s="2">
        <v>295</v>
      </c>
      <c r="B296" s="2" t="s">
        <v>76</v>
      </c>
      <c r="C296" s="2">
        <v>56</v>
      </c>
      <c r="D296" s="2" t="s">
        <v>347</v>
      </c>
      <c r="E296" s="2">
        <v>60</v>
      </c>
    </row>
    <row r="297" spans="1:5" ht="19.5" customHeight="1" x14ac:dyDescent="0.25">
      <c r="A297" s="2">
        <v>296</v>
      </c>
      <c r="B297" s="2" t="s">
        <v>77</v>
      </c>
      <c r="C297" s="2">
        <v>1</v>
      </c>
      <c r="D297" s="2" t="s">
        <v>348</v>
      </c>
      <c r="E297" s="2">
        <v>5</v>
      </c>
    </row>
    <row r="298" spans="1:5" ht="19.5" customHeight="1" x14ac:dyDescent="0.25">
      <c r="A298" s="2">
        <v>297</v>
      </c>
      <c r="B298" s="2" t="s">
        <v>77</v>
      </c>
      <c r="C298" s="2">
        <v>6</v>
      </c>
      <c r="D298" s="2" t="s">
        <v>349</v>
      </c>
      <c r="E298" s="2">
        <v>9</v>
      </c>
    </row>
    <row r="299" spans="1:5" ht="19.5" customHeight="1" x14ac:dyDescent="0.25">
      <c r="A299" s="2">
        <v>298</v>
      </c>
      <c r="B299" s="2" t="s">
        <v>77</v>
      </c>
      <c r="C299" s="2">
        <v>10</v>
      </c>
      <c r="D299" s="2" t="s">
        <v>350</v>
      </c>
      <c r="E299" s="2">
        <v>15</v>
      </c>
    </row>
    <row r="300" spans="1:5" ht="19.5" customHeight="1" x14ac:dyDescent="0.25">
      <c r="A300" s="2">
        <v>299</v>
      </c>
      <c r="B300" s="2" t="s">
        <v>77</v>
      </c>
      <c r="C300" s="2">
        <v>16</v>
      </c>
      <c r="D300" s="2" t="s">
        <v>351</v>
      </c>
      <c r="E300" s="2">
        <v>20</v>
      </c>
    </row>
    <row r="301" spans="1:5" ht="19.5" customHeight="1" x14ac:dyDescent="0.25">
      <c r="A301" s="2">
        <v>300</v>
      </c>
      <c r="B301" s="2" t="s">
        <v>77</v>
      </c>
      <c r="C301" s="2">
        <v>21</v>
      </c>
      <c r="D301" s="2" t="s">
        <v>352</v>
      </c>
      <c r="E301" s="2">
        <v>26</v>
      </c>
    </row>
    <row r="302" spans="1:5" ht="19.5" customHeight="1" x14ac:dyDescent="0.25">
      <c r="A302" s="2">
        <v>301</v>
      </c>
      <c r="B302" s="2" t="s">
        <v>77</v>
      </c>
      <c r="C302" s="2">
        <v>27</v>
      </c>
      <c r="D302" s="2" t="s">
        <v>353</v>
      </c>
      <c r="E302" s="2">
        <v>32</v>
      </c>
    </row>
    <row r="303" spans="1:5" ht="19.5" customHeight="1" x14ac:dyDescent="0.25">
      <c r="A303" s="2">
        <v>302</v>
      </c>
      <c r="B303" s="2" t="s">
        <v>77</v>
      </c>
      <c r="C303" s="2">
        <v>33</v>
      </c>
      <c r="D303" s="2" t="s">
        <v>354</v>
      </c>
      <c r="E303" s="2">
        <v>37</v>
      </c>
    </row>
    <row r="304" spans="1:5" ht="19.5" customHeight="1" x14ac:dyDescent="0.25">
      <c r="A304" s="2">
        <v>303</v>
      </c>
      <c r="B304" s="2" t="s">
        <v>77</v>
      </c>
      <c r="C304" s="2">
        <v>38</v>
      </c>
      <c r="D304" s="2" t="s">
        <v>355</v>
      </c>
      <c r="E304" s="2">
        <v>40</v>
      </c>
    </row>
    <row r="305" spans="1:5" ht="19.5" customHeight="1" x14ac:dyDescent="0.25">
      <c r="A305" s="2">
        <v>304</v>
      </c>
      <c r="B305" s="2" t="s">
        <v>77</v>
      </c>
      <c r="C305" s="2">
        <v>41</v>
      </c>
      <c r="D305" s="2" t="s">
        <v>356</v>
      </c>
      <c r="E305" s="2">
        <v>45</v>
      </c>
    </row>
    <row r="306" spans="1:5" ht="19.5" customHeight="1" x14ac:dyDescent="0.25">
      <c r="A306" s="2">
        <v>305</v>
      </c>
      <c r="B306" s="2" t="s">
        <v>78</v>
      </c>
      <c r="C306" s="2">
        <v>1</v>
      </c>
      <c r="D306" s="2" t="s">
        <v>357</v>
      </c>
      <c r="E306" s="2">
        <v>2</v>
      </c>
    </row>
    <row r="307" spans="1:5" ht="19.5" customHeight="1" x14ac:dyDescent="0.25">
      <c r="A307" s="2">
        <v>306</v>
      </c>
      <c r="B307" s="2" t="s">
        <v>78</v>
      </c>
      <c r="C307" s="2">
        <v>3</v>
      </c>
      <c r="D307" s="2" t="s">
        <v>358</v>
      </c>
      <c r="E307" s="2">
        <v>5</v>
      </c>
    </row>
    <row r="308" spans="1:5" ht="19.5" customHeight="1" x14ac:dyDescent="0.25">
      <c r="A308" s="2">
        <v>307</v>
      </c>
      <c r="B308" s="2" t="s">
        <v>78</v>
      </c>
      <c r="C308" s="2">
        <v>6</v>
      </c>
      <c r="D308" s="2" t="s">
        <v>359</v>
      </c>
      <c r="E308" s="2">
        <v>8</v>
      </c>
    </row>
    <row r="309" spans="1:5" ht="19.5" customHeight="1" x14ac:dyDescent="0.25">
      <c r="A309" s="2">
        <v>308</v>
      </c>
      <c r="B309" s="2" t="s">
        <v>78</v>
      </c>
      <c r="C309" s="2">
        <v>9</v>
      </c>
      <c r="D309" s="2" t="s">
        <v>360</v>
      </c>
      <c r="E309" s="2">
        <v>10</v>
      </c>
    </row>
    <row r="310" spans="1:5" ht="19.5" customHeight="1" x14ac:dyDescent="0.25">
      <c r="A310" s="2">
        <v>309</v>
      </c>
      <c r="B310" s="2" t="s">
        <v>78</v>
      </c>
      <c r="C310" s="2">
        <v>11</v>
      </c>
      <c r="D310" s="2" t="s">
        <v>361</v>
      </c>
    </row>
    <row r="311" spans="1:5" ht="19.5" customHeight="1" x14ac:dyDescent="0.25">
      <c r="A311" s="2">
        <v>310</v>
      </c>
      <c r="B311" s="2" t="s">
        <v>78</v>
      </c>
      <c r="C311" s="2">
        <v>12</v>
      </c>
      <c r="D311" s="2" t="s">
        <v>362</v>
      </c>
      <c r="E311" s="2">
        <v>13</v>
      </c>
    </row>
    <row r="312" spans="1:5" ht="19.5" customHeight="1" x14ac:dyDescent="0.25">
      <c r="A312" s="2">
        <v>311</v>
      </c>
      <c r="B312" s="2" t="s">
        <v>78</v>
      </c>
      <c r="C312" s="2">
        <v>14</v>
      </c>
      <c r="D312" s="2" t="s">
        <v>363</v>
      </c>
      <c r="E312" s="2">
        <v>15</v>
      </c>
    </row>
    <row r="313" spans="1:5" ht="19.5" customHeight="1" x14ac:dyDescent="0.25">
      <c r="A313" s="2">
        <v>312</v>
      </c>
      <c r="B313" s="2" t="s">
        <v>78</v>
      </c>
      <c r="C313" s="2">
        <v>16</v>
      </c>
      <c r="D313" s="2" t="s">
        <v>364</v>
      </c>
      <c r="E313" s="2">
        <v>18</v>
      </c>
    </row>
    <row r="314" spans="1:5" ht="19.5" customHeight="1" x14ac:dyDescent="0.25">
      <c r="A314" s="2">
        <v>313</v>
      </c>
      <c r="B314" s="2" t="s">
        <v>79</v>
      </c>
      <c r="C314" s="2">
        <v>1</v>
      </c>
      <c r="D314" s="2" t="s">
        <v>365</v>
      </c>
      <c r="E314" s="2">
        <v>4</v>
      </c>
    </row>
    <row r="315" spans="1:5" ht="19.5" customHeight="1" x14ac:dyDescent="0.25">
      <c r="A315" s="2">
        <v>314</v>
      </c>
      <c r="B315" s="2" t="s">
        <v>79</v>
      </c>
      <c r="C315" s="2">
        <v>5</v>
      </c>
      <c r="D315" s="2" t="s">
        <v>366</v>
      </c>
      <c r="E315" s="2">
        <v>6</v>
      </c>
    </row>
    <row r="316" spans="1:5" ht="19.5" customHeight="1" x14ac:dyDescent="0.25">
      <c r="A316" s="2">
        <v>315</v>
      </c>
      <c r="B316" s="2" t="s">
        <v>79</v>
      </c>
      <c r="C316" s="2">
        <v>7</v>
      </c>
      <c r="D316" s="2" t="s">
        <v>367</v>
      </c>
      <c r="E316" s="2">
        <v>10</v>
      </c>
    </row>
    <row r="317" spans="1:5" ht="19.5" customHeight="1" x14ac:dyDescent="0.25">
      <c r="A317" s="2">
        <v>316</v>
      </c>
      <c r="B317" s="2" t="s">
        <v>79</v>
      </c>
      <c r="C317" s="2">
        <v>11</v>
      </c>
      <c r="D317" s="2" t="s">
        <v>368</v>
      </c>
    </row>
    <row r="318" spans="1:5" ht="19.5" customHeight="1" x14ac:dyDescent="0.25">
      <c r="A318" s="2">
        <v>317</v>
      </c>
      <c r="B318" s="2" t="s">
        <v>79</v>
      </c>
      <c r="C318" s="2">
        <v>12</v>
      </c>
      <c r="D318" s="2" t="s">
        <v>369</v>
      </c>
      <c r="E318" s="2">
        <v>14</v>
      </c>
    </row>
    <row r="319" spans="1:5" ht="19.5" customHeight="1" x14ac:dyDescent="0.25">
      <c r="A319" s="2">
        <v>318</v>
      </c>
      <c r="B319" s="2" t="s">
        <v>79</v>
      </c>
      <c r="C319" s="2">
        <v>15</v>
      </c>
      <c r="D319" s="2" t="s">
        <v>370</v>
      </c>
    </row>
    <row r="320" spans="1:5" ht="19.5" customHeight="1" x14ac:dyDescent="0.25">
      <c r="A320" s="2">
        <v>319</v>
      </c>
      <c r="B320" s="2" t="s">
        <v>79</v>
      </c>
      <c r="C320" s="2">
        <v>16</v>
      </c>
      <c r="D320" s="2" t="s">
        <v>371</v>
      </c>
      <c r="E320" s="2">
        <v>17</v>
      </c>
    </row>
    <row r="321" spans="1:5" ht="19.5" customHeight="1" x14ac:dyDescent="0.25">
      <c r="A321" s="2">
        <v>320</v>
      </c>
      <c r="B321" s="2" t="s">
        <v>79</v>
      </c>
      <c r="C321" s="2">
        <v>18</v>
      </c>
      <c r="D321" s="2" t="s">
        <v>372</v>
      </c>
      <c r="E321" s="2">
        <v>20</v>
      </c>
    </row>
    <row r="322" spans="1:5" ht="19.5" customHeight="1" x14ac:dyDescent="0.25">
      <c r="A322" s="2">
        <v>321</v>
      </c>
      <c r="B322" s="2" t="s">
        <v>79</v>
      </c>
      <c r="C322" s="2">
        <v>21</v>
      </c>
      <c r="D322" s="2" t="s">
        <v>373</v>
      </c>
      <c r="E322" s="2">
        <v>24</v>
      </c>
    </row>
    <row r="323" spans="1:5" ht="19.5" customHeight="1" x14ac:dyDescent="0.25">
      <c r="A323" s="2">
        <v>322</v>
      </c>
      <c r="B323" s="2" t="s">
        <v>79</v>
      </c>
      <c r="C323" s="2">
        <v>25</v>
      </c>
      <c r="D323" s="2" t="s">
        <v>374</v>
      </c>
    </row>
    <row r="324" spans="1:5" ht="19.5" customHeight="1" x14ac:dyDescent="0.25">
      <c r="A324" s="2">
        <v>323</v>
      </c>
      <c r="B324" s="2" t="s">
        <v>79</v>
      </c>
      <c r="C324" s="2">
        <v>26</v>
      </c>
      <c r="D324" s="2" t="s">
        <v>375</v>
      </c>
    </row>
    <row r="325" spans="1:5" ht="19.5" customHeight="1" x14ac:dyDescent="0.25">
      <c r="A325" s="2">
        <v>324</v>
      </c>
      <c r="B325" s="2" t="s">
        <v>79</v>
      </c>
      <c r="C325" s="2">
        <v>27</v>
      </c>
      <c r="D325" s="2" t="s">
        <v>376</v>
      </c>
      <c r="E325" s="2">
        <v>28</v>
      </c>
    </row>
    <row r="326" spans="1:5" ht="19.5" customHeight="1" x14ac:dyDescent="0.25">
      <c r="A326" s="2">
        <v>325</v>
      </c>
      <c r="B326" s="2" t="s">
        <v>79</v>
      </c>
      <c r="C326" s="2">
        <v>29</v>
      </c>
      <c r="D326" s="2" t="s">
        <v>377</v>
      </c>
    </row>
    <row r="327" spans="1:5" ht="19.5" customHeight="1" x14ac:dyDescent="0.25">
      <c r="A327" s="2">
        <v>326</v>
      </c>
      <c r="B327" s="2" t="s">
        <v>84</v>
      </c>
      <c r="C327" s="2">
        <v>1</v>
      </c>
      <c r="D327" s="2" t="s">
        <v>378</v>
      </c>
      <c r="E327" s="2">
        <v>3</v>
      </c>
    </row>
    <row r="328" spans="1:5" ht="19.5" customHeight="1" x14ac:dyDescent="0.25">
      <c r="A328" s="2">
        <v>327</v>
      </c>
      <c r="B328" s="2" t="s">
        <v>84</v>
      </c>
      <c r="C328" s="2">
        <v>4</v>
      </c>
      <c r="D328" s="2" t="s">
        <v>379</v>
      </c>
      <c r="E328" s="2">
        <v>6</v>
      </c>
    </row>
    <row r="329" spans="1:5" ht="19.5" customHeight="1" x14ac:dyDescent="0.25">
      <c r="A329" s="2">
        <v>328</v>
      </c>
      <c r="B329" s="2" t="s">
        <v>84</v>
      </c>
      <c r="C329" s="2">
        <v>7</v>
      </c>
      <c r="D329" s="2" t="s">
        <v>380</v>
      </c>
      <c r="E329" s="2">
        <v>11</v>
      </c>
    </row>
    <row r="330" spans="1:5" ht="19.5" customHeight="1" x14ac:dyDescent="0.25">
      <c r="A330" s="2">
        <v>329</v>
      </c>
      <c r="B330" s="2" t="s">
        <v>84</v>
      </c>
      <c r="C330" s="2">
        <v>12</v>
      </c>
      <c r="D330" s="2" t="s">
        <v>381</v>
      </c>
      <c r="E330" s="2">
        <v>14</v>
      </c>
    </row>
    <row r="331" spans="1:5" ht="19.5" customHeight="1" x14ac:dyDescent="0.25">
      <c r="A331" s="2">
        <v>330</v>
      </c>
      <c r="B331" s="2" t="s">
        <v>84</v>
      </c>
      <c r="C331" s="2">
        <v>15</v>
      </c>
      <c r="D331" s="2" t="s">
        <v>382</v>
      </c>
    </row>
    <row r="332" spans="1:5" ht="19.5" customHeight="1" x14ac:dyDescent="0.25">
      <c r="A332" s="2">
        <v>331</v>
      </c>
      <c r="B332" s="2" t="s">
        <v>84</v>
      </c>
      <c r="C332" s="2">
        <v>16</v>
      </c>
      <c r="D332" s="2" t="s">
        <v>383</v>
      </c>
      <c r="E332" s="2">
        <v>18</v>
      </c>
    </row>
    <row r="333" spans="1:5" ht="19.5" customHeight="1" x14ac:dyDescent="0.25">
      <c r="A333" s="2">
        <v>332</v>
      </c>
      <c r="B333" s="2" t="s">
        <v>84</v>
      </c>
      <c r="C333" s="2">
        <v>19</v>
      </c>
      <c r="D333" s="2" t="s">
        <v>384</v>
      </c>
      <c r="E333" s="2">
        <v>20</v>
      </c>
    </row>
    <row r="334" spans="1:5" ht="19.5" customHeight="1" x14ac:dyDescent="0.25">
      <c r="A334" s="2">
        <v>333</v>
      </c>
      <c r="B334" s="2" t="s">
        <v>84</v>
      </c>
      <c r="C334" s="2">
        <v>21</v>
      </c>
      <c r="D334" s="2" t="s">
        <v>385</v>
      </c>
      <c r="E334" s="2">
        <v>24</v>
      </c>
    </row>
    <row r="335" spans="1:5" ht="19.5" customHeight="1" x14ac:dyDescent="0.25">
      <c r="A335" s="2">
        <v>334</v>
      </c>
      <c r="B335" s="2" t="s">
        <v>84</v>
      </c>
      <c r="C335" s="2">
        <v>25</v>
      </c>
      <c r="D335" s="2" t="s">
        <v>386</v>
      </c>
      <c r="E335" s="2">
        <v>28</v>
      </c>
    </row>
    <row r="336" spans="1:5" ht="19.5" customHeight="1" x14ac:dyDescent="0.25">
      <c r="A336" s="2">
        <v>335</v>
      </c>
      <c r="B336" s="2" t="s">
        <v>84</v>
      </c>
      <c r="C336" s="2">
        <v>29</v>
      </c>
      <c r="D336" s="2" t="s">
        <v>387</v>
      </c>
      <c r="E336" s="2">
        <v>32</v>
      </c>
    </row>
    <row r="337" spans="1:5" ht="19.5" customHeight="1" x14ac:dyDescent="0.25">
      <c r="A337" s="2">
        <v>336</v>
      </c>
      <c r="B337" s="2" t="s">
        <v>84</v>
      </c>
      <c r="C337" s="2">
        <v>33</v>
      </c>
      <c r="D337" s="2" t="s">
        <v>388</v>
      </c>
      <c r="E337" s="2">
        <v>36</v>
      </c>
    </row>
    <row r="338" spans="1:5" ht="19.5" customHeight="1" x14ac:dyDescent="0.25">
      <c r="A338" s="2">
        <v>337</v>
      </c>
      <c r="B338" s="2" t="s">
        <v>84</v>
      </c>
      <c r="C338" s="2">
        <v>37</v>
      </c>
      <c r="D338" s="2" t="s">
        <v>389</v>
      </c>
      <c r="E338" s="2">
        <v>38</v>
      </c>
    </row>
    <row r="339" spans="1:5" ht="19.5" customHeight="1" x14ac:dyDescent="0.25">
      <c r="A339" s="2">
        <v>338</v>
      </c>
      <c r="B339" s="2" t="s">
        <v>85</v>
      </c>
      <c r="C339" s="2">
        <v>1</v>
      </c>
      <c r="D339" s="2" t="s">
        <v>390</v>
      </c>
      <c r="E339" s="2">
        <v>4</v>
      </c>
    </row>
    <row r="340" spans="1:5" ht="19.5" customHeight="1" x14ac:dyDescent="0.25">
      <c r="A340" s="2">
        <v>339</v>
      </c>
      <c r="B340" s="2" t="s">
        <v>85</v>
      </c>
      <c r="C340" s="2">
        <v>5</v>
      </c>
      <c r="D340" s="2" t="s">
        <v>391</v>
      </c>
      <c r="E340" s="2">
        <v>7</v>
      </c>
    </row>
    <row r="341" spans="1:5" ht="19.5" customHeight="1" x14ac:dyDescent="0.25">
      <c r="A341" s="2">
        <v>340</v>
      </c>
      <c r="B341" s="2" t="s">
        <v>85</v>
      </c>
      <c r="C341" s="2">
        <v>8</v>
      </c>
      <c r="D341" s="2" t="s">
        <v>392</v>
      </c>
      <c r="E341" s="2">
        <v>9</v>
      </c>
    </row>
    <row r="342" spans="1:5" ht="19.5" customHeight="1" x14ac:dyDescent="0.25">
      <c r="A342" s="2">
        <v>341</v>
      </c>
      <c r="B342" s="2" t="s">
        <v>85</v>
      </c>
      <c r="C342" s="2">
        <v>10</v>
      </c>
      <c r="D342" s="2" t="s">
        <v>393</v>
      </c>
      <c r="E342" s="2">
        <v>11</v>
      </c>
    </row>
    <row r="343" spans="1:5" ht="19.5" customHeight="1" x14ac:dyDescent="0.25">
      <c r="A343" s="2">
        <v>342</v>
      </c>
      <c r="B343" s="2" t="s">
        <v>85</v>
      </c>
      <c r="C343" s="2">
        <v>12</v>
      </c>
      <c r="D343" s="2" t="s">
        <v>394</v>
      </c>
      <c r="E343" s="2">
        <v>14</v>
      </c>
    </row>
    <row r="344" spans="1:5" ht="19.5" customHeight="1" x14ac:dyDescent="0.25">
      <c r="A344" s="2">
        <v>343</v>
      </c>
      <c r="B344" s="2" t="s">
        <v>85</v>
      </c>
      <c r="C344" s="2">
        <v>15</v>
      </c>
      <c r="D344" s="2" t="s">
        <v>395</v>
      </c>
      <c r="E344" s="2">
        <v>16</v>
      </c>
    </row>
    <row r="345" spans="1:5" ht="19.5" customHeight="1" x14ac:dyDescent="0.25">
      <c r="A345" s="2">
        <v>344</v>
      </c>
      <c r="B345" s="2" t="s">
        <v>85</v>
      </c>
      <c r="C345" s="2">
        <v>17</v>
      </c>
      <c r="D345" s="2" t="s">
        <v>396</v>
      </c>
      <c r="E345" s="2">
        <v>19</v>
      </c>
    </row>
    <row r="346" spans="1:5" ht="19.5" customHeight="1" x14ac:dyDescent="0.25">
      <c r="A346" s="2">
        <v>345</v>
      </c>
      <c r="B346" s="2" t="s">
        <v>85</v>
      </c>
      <c r="C346" s="2">
        <v>20</v>
      </c>
      <c r="D346" s="2" t="s">
        <v>397</v>
      </c>
      <c r="E346" s="2">
        <v>22</v>
      </c>
    </row>
    <row r="347" spans="1:5" ht="19.5" customHeight="1" x14ac:dyDescent="0.25">
      <c r="A347" s="2">
        <v>346</v>
      </c>
      <c r="B347" s="2" t="s">
        <v>85</v>
      </c>
      <c r="C347" s="2">
        <v>23</v>
      </c>
      <c r="D347" s="2" t="s">
        <v>398</v>
      </c>
      <c r="E347" s="2">
        <v>25</v>
      </c>
    </row>
    <row r="348" spans="1:5" ht="19.5" customHeight="1" x14ac:dyDescent="0.25">
      <c r="A348" s="2">
        <v>347</v>
      </c>
      <c r="B348" s="2" t="s">
        <v>85</v>
      </c>
      <c r="C348" s="2">
        <v>26</v>
      </c>
      <c r="D348" s="2" t="s">
        <v>399</v>
      </c>
      <c r="E348" s="2">
        <v>28</v>
      </c>
    </row>
    <row r="349" spans="1:5" ht="19.5" customHeight="1" x14ac:dyDescent="0.25">
      <c r="A349" s="2">
        <v>348</v>
      </c>
      <c r="B349" s="2" t="s">
        <v>85</v>
      </c>
      <c r="C349" s="2">
        <v>29</v>
      </c>
      <c r="D349" s="2" t="s">
        <v>400</v>
      </c>
      <c r="E349" s="2">
        <v>30</v>
      </c>
    </row>
    <row r="350" spans="1:5" ht="19.5" customHeight="1" x14ac:dyDescent="0.25">
      <c r="A350" s="2">
        <v>349</v>
      </c>
      <c r="B350" s="2" t="s">
        <v>85</v>
      </c>
      <c r="C350" s="2">
        <v>31</v>
      </c>
      <c r="D350" s="2" t="s">
        <v>401</v>
      </c>
      <c r="E350" s="2">
        <v>33</v>
      </c>
    </row>
    <row r="351" spans="1:5" ht="19.5" customHeight="1" x14ac:dyDescent="0.25">
      <c r="A351" s="2">
        <v>350</v>
      </c>
      <c r="B351" s="2" t="s">
        <v>85</v>
      </c>
      <c r="C351" s="2">
        <v>34</v>
      </c>
      <c r="D351" s="2" t="s">
        <v>402</v>
      </c>
      <c r="E351" s="2">
        <v>35</v>
      </c>
    </row>
    <row r="352" spans="1:5" ht="19.5" customHeight="1" x14ac:dyDescent="0.25">
      <c r="A352" s="2">
        <v>351</v>
      </c>
      <c r="B352" s="2" t="s">
        <v>0</v>
      </c>
      <c r="C352" s="2">
        <v>1</v>
      </c>
      <c r="D352" s="2" t="s">
        <v>403</v>
      </c>
      <c r="E352" s="2">
        <v>5</v>
      </c>
    </row>
    <row r="353" spans="1:5" ht="19.5" customHeight="1" x14ac:dyDescent="0.25">
      <c r="A353" s="2">
        <v>352</v>
      </c>
      <c r="B353" s="2" t="s">
        <v>0</v>
      </c>
      <c r="C353" s="2">
        <v>6</v>
      </c>
      <c r="D353" s="2" t="s">
        <v>404</v>
      </c>
      <c r="E353" s="2">
        <v>10</v>
      </c>
    </row>
    <row r="354" spans="1:5" ht="19.5" customHeight="1" x14ac:dyDescent="0.25">
      <c r="A354" s="2">
        <v>353</v>
      </c>
      <c r="B354" s="2" t="s">
        <v>0</v>
      </c>
      <c r="C354" s="2">
        <v>11</v>
      </c>
      <c r="D354" s="2" t="s">
        <v>405</v>
      </c>
      <c r="E354" s="2">
        <v>13</v>
      </c>
    </row>
    <row r="355" spans="1:5" ht="19.5" customHeight="1" x14ac:dyDescent="0.25">
      <c r="A355" s="2">
        <v>354</v>
      </c>
      <c r="B355" s="2" t="s">
        <v>0</v>
      </c>
      <c r="C355" s="2">
        <v>14</v>
      </c>
      <c r="D355" s="2" t="s">
        <v>406</v>
      </c>
      <c r="E355" s="2">
        <v>16</v>
      </c>
    </row>
    <row r="356" spans="1:5" ht="19.5" customHeight="1" x14ac:dyDescent="0.25">
      <c r="A356" s="2">
        <v>355</v>
      </c>
      <c r="B356" s="2" t="s">
        <v>0</v>
      </c>
      <c r="C356" s="2">
        <v>17</v>
      </c>
      <c r="D356" s="2" t="s">
        <v>407</v>
      </c>
      <c r="E356" s="2">
        <v>19</v>
      </c>
    </row>
    <row r="357" spans="1:5" ht="19.5" customHeight="1" x14ac:dyDescent="0.25">
      <c r="A357" s="2">
        <v>356</v>
      </c>
      <c r="B357" s="2" t="s">
        <v>0</v>
      </c>
      <c r="C357" s="2">
        <v>20</v>
      </c>
      <c r="D357" s="2" t="s">
        <v>408</v>
      </c>
      <c r="E357" s="2">
        <v>22</v>
      </c>
    </row>
    <row r="358" spans="1:5" ht="19.5" customHeight="1" x14ac:dyDescent="0.25">
      <c r="A358" s="2">
        <v>357</v>
      </c>
      <c r="B358" s="2" t="s">
        <v>0</v>
      </c>
      <c r="C358" s="2">
        <v>23</v>
      </c>
      <c r="D358" s="2" t="s">
        <v>409</v>
      </c>
      <c r="E358" s="2">
        <v>25</v>
      </c>
    </row>
    <row r="359" spans="1:5" ht="19.5" customHeight="1" x14ac:dyDescent="0.25">
      <c r="A359" s="2">
        <v>358</v>
      </c>
      <c r="B359" s="2" t="s">
        <v>0</v>
      </c>
      <c r="C359" s="2">
        <v>26</v>
      </c>
      <c r="D359" s="2" t="s">
        <v>410</v>
      </c>
      <c r="E359" s="2">
        <v>28</v>
      </c>
    </row>
    <row r="360" spans="1:5" ht="19.5" customHeight="1" x14ac:dyDescent="0.25">
      <c r="A360" s="2">
        <v>359</v>
      </c>
      <c r="B360" s="2" t="s">
        <v>0</v>
      </c>
      <c r="C360" s="2">
        <v>29</v>
      </c>
      <c r="D360" s="2" t="s">
        <v>411</v>
      </c>
      <c r="E360" s="2">
        <v>32</v>
      </c>
    </row>
    <row r="361" spans="1:5" ht="19.5" customHeight="1" x14ac:dyDescent="0.25">
      <c r="A361" s="2">
        <v>360</v>
      </c>
      <c r="B361" s="2" t="s">
        <v>0</v>
      </c>
      <c r="C361" s="2">
        <v>33</v>
      </c>
      <c r="D361" s="2" t="s">
        <v>412</v>
      </c>
      <c r="E361" s="2">
        <v>37</v>
      </c>
    </row>
    <row r="362" spans="1:5" ht="19.5" customHeight="1" x14ac:dyDescent="0.25">
      <c r="A362" s="2">
        <v>361</v>
      </c>
      <c r="B362" s="2" t="s">
        <v>1</v>
      </c>
      <c r="C362" s="2">
        <v>1</v>
      </c>
      <c r="D362" s="2" t="s">
        <v>413</v>
      </c>
      <c r="E362" s="2">
        <v>7</v>
      </c>
    </row>
    <row r="363" spans="1:5" ht="19.5" customHeight="1" x14ac:dyDescent="0.25">
      <c r="A363" s="2">
        <v>362</v>
      </c>
      <c r="B363" s="2" t="s">
        <v>1</v>
      </c>
      <c r="C363" s="2">
        <v>8</v>
      </c>
      <c r="D363" s="2" t="s">
        <v>414</v>
      </c>
      <c r="E363" s="2">
        <v>13</v>
      </c>
    </row>
    <row r="364" spans="1:5" ht="19.5" customHeight="1" x14ac:dyDescent="0.25">
      <c r="A364" s="2">
        <v>363</v>
      </c>
      <c r="B364" s="2" t="s">
        <v>1</v>
      </c>
      <c r="C364" s="2">
        <v>14</v>
      </c>
      <c r="D364" s="2" t="s">
        <v>415</v>
      </c>
      <c r="E364" s="2">
        <v>18</v>
      </c>
    </row>
    <row r="365" spans="1:5" ht="19.5" customHeight="1" x14ac:dyDescent="0.25">
      <c r="A365" s="2">
        <v>364</v>
      </c>
      <c r="B365" s="2" t="s">
        <v>1</v>
      </c>
      <c r="C365" s="2">
        <v>19</v>
      </c>
      <c r="D365" s="2" t="s">
        <v>416</v>
      </c>
      <c r="E365" s="2">
        <v>26</v>
      </c>
    </row>
    <row r="366" spans="1:5" ht="19.5" customHeight="1" x14ac:dyDescent="0.25">
      <c r="A366" s="2">
        <v>365</v>
      </c>
      <c r="B366" s="2" t="s">
        <v>1</v>
      </c>
      <c r="C366" s="2">
        <v>27</v>
      </c>
      <c r="D366" s="2" t="s">
        <v>417</v>
      </c>
      <c r="E366" s="2">
        <v>33</v>
      </c>
    </row>
    <row r="367" spans="1:5" ht="19.5" customHeight="1" x14ac:dyDescent="0.25">
      <c r="A367" s="2">
        <v>366</v>
      </c>
      <c r="B367" s="2" t="s">
        <v>1</v>
      </c>
      <c r="C367" s="2">
        <v>34</v>
      </c>
      <c r="D367" s="2" t="s">
        <v>418</v>
      </c>
      <c r="E367" s="2">
        <v>39</v>
      </c>
    </row>
    <row r="368" spans="1:5" ht="19.5" customHeight="1" x14ac:dyDescent="0.25">
      <c r="A368" s="2">
        <v>367</v>
      </c>
      <c r="B368" s="2" t="s">
        <v>1</v>
      </c>
      <c r="C368" s="2">
        <v>40</v>
      </c>
      <c r="D368" s="2" t="s">
        <v>419</v>
      </c>
      <c r="E368" s="2">
        <v>46</v>
      </c>
    </row>
    <row r="369" spans="1:5" ht="19.5" customHeight="1" x14ac:dyDescent="0.25">
      <c r="A369" s="2">
        <v>368</v>
      </c>
      <c r="B369" s="2" t="s">
        <v>1</v>
      </c>
      <c r="C369" s="2">
        <v>47</v>
      </c>
      <c r="D369" s="2" t="s">
        <v>420</v>
      </c>
      <c r="E369" s="2">
        <v>53</v>
      </c>
    </row>
    <row r="370" spans="1:5" ht="19.5" customHeight="1" x14ac:dyDescent="0.25">
      <c r="A370" s="2">
        <v>369</v>
      </c>
      <c r="B370" s="2" t="s">
        <v>1</v>
      </c>
      <c r="C370" s="2">
        <v>54</v>
      </c>
      <c r="D370" s="2" t="s">
        <v>421</v>
      </c>
      <c r="E370" s="2">
        <v>59</v>
      </c>
    </row>
    <row r="371" spans="1:5" ht="19.5" customHeight="1" x14ac:dyDescent="0.25">
      <c r="A371" s="2">
        <v>370</v>
      </c>
      <c r="B371" s="2" t="s">
        <v>2</v>
      </c>
      <c r="C371" s="2">
        <v>1</v>
      </c>
      <c r="D371" s="2" t="s">
        <v>422</v>
      </c>
      <c r="E371" s="2">
        <v>5</v>
      </c>
    </row>
    <row r="372" spans="1:5" ht="19.5" customHeight="1" x14ac:dyDescent="0.25">
      <c r="A372" s="2">
        <v>371</v>
      </c>
      <c r="B372" s="2" t="s">
        <v>2</v>
      </c>
      <c r="C372" s="2">
        <v>6</v>
      </c>
      <c r="D372" s="2" t="s">
        <v>423</v>
      </c>
      <c r="E372" s="2">
        <v>9</v>
      </c>
    </row>
    <row r="373" spans="1:5" ht="19.5" customHeight="1" x14ac:dyDescent="0.25">
      <c r="A373" s="2">
        <v>372</v>
      </c>
      <c r="B373" s="2" t="s">
        <v>2</v>
      </c>
      <c r="C373" s="2">
        <v>10</v>
      </c>
      <c r="D373" s="2" t="s">
        <v>424</v>
      </c>
      <c r="E373" s="2">
        <v>12</v>
      </c>
    </row>
    <row r="374" spans="1:5" ht="19.5" customHeight="1" x14ac:dyDescent="0.25">
      <c r="A374" s="2">
        <v>373</v>
      </c>
      <c r="B374" s="2" t="s">
        <v>2</v>
      </c>
      <c r="C374" s="2">
        <v>13</v>
      </c>
      <c r="D374" s="2" t="s">
        <v>425</v>
      </c>
      <c r="E374" s="2">
        <v>15</v>
      </c>
    </row>
    <row r="375" spans="1:5" ht="19.5" customHeight="1" x14ac:dyDescent="0.25">
      <c r="A375" s="2">
        <v>374</v>
      </c>
      <c r="B375" s="2" t="s">
        <v>2</v>
      </c>
      <c r="C375" s="2">
        <v>16</v>
      </c>
      <c r="D375" s="2" t="s">
        <v>426</v>
      </c>
      <c r="E375" s="2">
        <v>19</v>
      </c>
    </row>
    <row r="376" spans="1:5" ht="19.5" customHeight="1" x14ac:dyDescent="0.25">
      <c r="A376" s="2">
        <v>375</v>
      </c>
      <c r="B376" s="2" t="s">
        <v>2</v>
      </c>
      <c r="C376" s="2">
        <v>20</v>
      </c>
      <c r="D376" s="2" t="s">
        <v>427</v>
      </c>
      <c r="E376" s="2">
        <v>22</v>
      </c>
    </row>
    <row r="377" spans="1:5" ht="19.5" customHeight="1" x14ac:dyDescent="0.25">
      <c r="A377" s="2">
        <v>376</v>
      </c>
      <c r="B377" s="2" t="s">
        <v>2</v>
      </c>
      <c r="C377" s="2">
        <v>23</v>
      </c>
      <c r="D377" s="2" t="s">
        <v>428</v>
      </c>
      <c r="E377" s="2">
        <v>25</v>
      </c>
    </row>
    <row r="378" spans="1:5" ht="19.5" customHeight="1" x14ac:dyDescent="0.25">
      <c r="A378" s="2">
        <v>377</v>
      </c>
      <c r="B378" s="2" t="s">
        <v>2</v>
      </c>
      <c r="C378" s="2">
        <v>26</v>
      </c>
      <c r="D378" s="2" t="s">
        <v>429</v>
      </c>
      <c r="E378" s="2">
        <v>31</v>
      </c>
    </row>
    <row r="379" spans="1:5" ht="19.5" customHeight="1" x14ac:dyDescent="0.25">
      <c r="A379" s="2">
        <v>378</v>
      </c>
      <c r="B379" s="2" t="s">
        <v>2</v>
      </c>
      <c r="C379" s="2">
        <v>32</v>
      </c>
      <c r="D379" s="2" t="s">
        <v>430</v>
      </c>
      <c r="E379" s="2">
        <v>33</v>
      </c>
    </row>
    <row r="380" spans="1:5" ht="19.5" customHeight="1" x14ac:dyDescent="0.25">
      <c r="A380" s="2">
        <v>379</v>
      </c>
      <c r="B380" s="2" t="s">
        <v>2</v>
      </c>
      <c r="C380" s="2">
        <v>34</v>
      </c>
      <c r="D380" s="2" t="s">
        <v>431</v>
      </c>
      <c r="E380" s="2">
        <v>37</v>
      </c>
    </row>
    <row r="381" spans="1:5" ht="19.5" customHeight="1" x14ac:dyDescent="0.25">
      <c r="A381" s="2">
        <v>380</v>
      </c>
      <c r="B381" s="2" t="s">
        <v>2</v>
      </c>
      <c r="C381" s="2">
        <v>38</v>
      </c>
      <c r="D381" s="2" t="s">
        <v>432</v>
      </c>
      <c r="E381" s="2">
        <v>42</v>
      </c>
    </row>
    <row r="382" spans="1:5" ht="19.5" customHeight="1" x14ac:dyDescent="0.25">
      <c r="A382" s="2">
        <v>381</v>
      </c>
      <c r="B382" s="2" t="s">
        <v>2</v>
      </c>
      <c r="C382" s="2">
        <v>43</v>
      </c>
      <c r="D382" s="2" t="s">
        <v>433</v>
      </c>
      <c r="E382" s="2">
        <v>47</v>
      </c>
    </row>
    <row r="383" spans="1:5" ht="19.5" customHeight="1" x14ac:dyDescent="0.25">
      <c r="A383" s="2">
        <v>382</v>
      </c>
      <c r="B383" s="2" t="s">
        <v>2</v>
      </c>
      <c r="C383" s="2">
        <v>48</v>
      </c>
      <c r="D383" s="2" t="s">
        <v>434</v>
      </c>
      <c r="E383" s="2">
        <v>51</v>
      </c>
    </row>
    <row r="384" spans="1:5" ht="19.5" customHeight="1" x14ac:dyDescent="0.25">
      <c r="A384" s="2">
        <v>383</v>
      </c>
      <c r="B384" s="2" t="s">
        <v>2</v>
      </c>
      <c r="C384" s="2">
        <v>52</v>
      </c>
      <c r="D384" s="2" t="s">
        <v>435</v>
      </c>
      <c r="E384" s="2">
        <v>56</v>
      </c>
    </row>
    <row r="385" spans="1:5" ht="19.5" customHeight="1" x14ac:dyDescent="0.25">
      <c r="A385" s="2">
        <v>384</v>
      </c>
      <c r="B385" s="2" t="s">
        <v>2</v>
      </c>
      <c r="C385" s="2">
        <v>57</v>
      </c>
      <c r="D385" s="2" t="s">
        <v>436</v>
      </c>
      <c r="E385" s="2">
        <v>60</v>
      </c>
    </row>
    <row r="386" spans="1:5" ht="19.5" customHeight="1" x14ac:dyDescent="0.25">
      <c r="A386" s="2">
        <v>385</v>
      </c>
      <c r="B386" s="2" t="s">
        <v>2</v>
      </c>
      <c r="C386" s="2">
        <v>61</v>
      </c>
      <c r="D386" s="2" t="s">
        <v>437</v>
      </c>
      <c r="E386" s="2">
        <v>64</v>
      </c>
    </row>
    <row r="387" spans="1:5" ht="19.5" customHeight="1" x14ac:dyDescent="0.25">
      <c r="A387" s="2">
        <v>386</v>
      </c>
      <c r="B387" s="2" t="s">
        <v>2</v>
      </c>
      <c r="C387" s="2">
        <v>65</v>
      </c>
      <c r="D387" s="2" t="s">
        <v>438</v>
      </c>
      <c r="E387" s="2">
        <v>68</v>
      </c>
    </row>
    <row r="388" spans="1:5" ht="19.5" customHeight="1" x14ac:dyDescent="0.25">
      <c r="A388" s="2">
        <v>387</v>
      </c>
      <c r="B388" s="2" t="s">
        <v>2</v>
      </c>
      <c r="C388" s="2">
        <v>69</v>
      </c>
      <c r="D388" s="2" t="s">
        <v>439</v>
      </c>
      <c r="E388" s="2">
        <v>73</v>
      </c>
    </row>
    <row r="389" spans="1:5" ht="19.5" customHeight="1" x14ac:dyDescent="0.25">
      <c r="A389" s="2">
        <v>388</v>
      </c>
      <c r="B389" s="2" t="s">
        <v>2</v>
      </c>
      <c r="C389" s="2">
        <v>74</v>
      </c>
      <c r="D389" s="2" t="s">
        <v>440</v>
      </c>
      <c r="E389" s="2">
        <v>80</v>
      </c>
    </row>
    <row r="390" spans="1:5" ht="19.5" customHeight="1" x14ac:dyDescent="0.25">
      <c r="A390" s="2">
        <v>389</v>
      </c>
      <c r="B390" s="2" t="s">
        <v>2</v>
      </c>
      <c r="C390" s="2">
        <v>81</v>
      </c>
      <c r="D390" s="2" t="s">
        <v>441</v>
      </c>
      <c r="E390" s="2">
        <v>85</v>
      </c>
    </row>
    <row r="391" spans="1:5" ht="19.5" customHeight="1" x14ac:dyDescent="0.25">
      <c r="A391" s="2">
        <v>390</v>
      </c>
      <c r="B391" s="2" t="s">
        <v>2</v>
      </c>
      <c r="C391" s="2">
        <v>86</v>
      </c>
      <c r="D391" s="2" t="s">
        <v>442</v>
      </c>
      <c r="E391" s="2">
        <v>89</v>
      </c>
    </row>
    <row r="392" spans="1:5" ht="19.5" customHeight="1" x14ac:dyDescent="0.25">
      <c r="A392" s="2">
        <v>391</v>
      </c>
      <c r="B392" s="2" t="s">
        <v>3</v>
      </c>
      <c r="C392" s="2">
        <v>1</v>
      </c>
      <c r="D392" s="2" t="s">
        <v>443</v>
      </c>
      <c r="E392" s="2">
        <v>5</v>
      </c>
    </row>
    <row r="393" spans="1:5" ht="19.5" customHeight="1" x14ac:dyDescent="0.25">
      <c r="A393" s="2">
        <v>392</v>
      </c>
      <c r="B393" s="2" t="s">
        <v>3</v>
      </c>
      <c r="C393" s="2">
        <v>6</v>
      </c>
      <c r="D393" s="2" t="s">
        <v>444</v>
      </c>
      <c r="E393" s="2">
        <v>8</v>
      </c>
    </row>
    <row r="394" spans="1:5" ht="19.5" customHeight="1" x14ac:dyDescent="0.25">
      <c r="A394" s="2">
        <v>393</v>
      </c>
      <c r="B394" s="2" t="s">
        <v>3</v>
      </c>
      <c r="C394" s="2">
        <v>9</v>
      </c>
      <c r="D394" s="2" t="s">
        <v>445</v>
      </c>
      <c r="E394" s="2">
        <v>11</v>
      </c>
    </row>
    <row r="395" spans="1:5" ht="19.5" customHeight="1" x14ac:dyDescent="0.25">
      <c r="A395" s="2">
        <v>394</v>
      </c>
      <c r="B395" s="2" t="s">
        <v>3</v>
      </c>
      <c r="C395" s="2">
        <v>12</v>
      </c>
      <c r="D395" s="2" t="s">
        <v>446</v>
      </c>
      <c r="E395" s="2">
        <v>13</v>
      </c>
    </row>
    <row r="396" spans="1:5" ht="19.5" customHeight="1" x14ac:dyDescent="0.25">
      <c r="A396" s="2">
        <v>395</v>
      </c>
      <c r="B396" s="2" t="s">
        <v>3</v>
      </c>
      <c r="C396" s="2">
        <v>14</v>
      </c>
      <c r="D396" s="2" t="s">
        <v>447</v>
      </c>
    </row>
    <row r="397" spans="1:5" ht="19.5" customHeight="1" x14ac:dyDescent="0.25">
      <c r="A397" s="2">
        <v>396</v>
      </c>
      <c r="B397" s="2" t="s">
        <v>3</v>
      </c>
      <c r="C397" s="2">
        <v>15</v>
      </c>
      <c r="D397" s="2" t="s">
        <v>448</v>
      </c>
      <c r="E397" s="2">
        <v>16</v>
      </c>
    </row>
    <row r="398" spans="1:5" ht="19.5" customHeight="1" x14ac:dyDescent="0.25">
      <c r="A398" s="2">
        <v>397</v>
      </c>
      <c r="B398" s="2" t="s">
        <v>3</v>
      </c>
      <c r="C398" s="2">
        <v>17</v>
      </c>
      <c r="D398" s="2" t="s">
        <v>449</v>
      </c>
      <c r="E398" s="2">
        <v>19</v>
      </c>
    </row>
    <row r="399" spans="1:5" ht="19.5" customHeight="1" x14ac:dyDescent="0.25">
      <c r="A399" s="2">
        <v>398</v>
      </c>
      <c r="B399" s="2" t="s">
        <v>3</v>
      </c>
      <c r="C399" s="2">
        <v>20</v>
      </c>
      <c r="D399" s="2" t="s">
        <v>450</v>
      </c>
      <c r="E399" s="2">
        <v>21</v>
      </c>
    </row>
    <row r="400" spans="1:5" ht="19.5" customHeight="1" x14ac:dyDescent="0.25">
      <c r="A400" s="2">
        <v>399</v>
      </c>
      <c r="B400" s="2" t="s">
        <v>3</v>
      </c>
      <c r="C400" s="2">
        <v>22</v>
      </c>
      <c r="D400" s="2" t="s">
        <v>451</v>
      </c>
      <c r="E400" s="2">
        <v>23</v>
      </c>
    </row>
    <row r="401" spans="1:5" ht="19.5" customHeight="1" x14ac:dyDescent="0.25">
      <c r="A401" s="2">
        <v>400</v>
      </c>
      <c r="B401" s="2" t="s">
        <v>3</v>
      </c>
      <c r="C401" s="2">
        <v>24</v>
      </c>
      <c r="D401" s="2" t="s">
        <v>452</v>
      </c>
      <c r="E401" s="2">
        <v>26</v>
      </c>
    </row>
    <row r="402" spans="1:5" ht="19.5" customHeight="1" x14ac:dyDescent="0.25">
      <c r="A402" s="2">
        <v>401</v>
      </c>
      <c r="B402" s="2" t="s">
        <v>3</v>
      </c>
      <c r="C402" s="2">
        <v>27</v>
      </c>
      <c r="D402" s="2" t="s">
        <v>453</v>
      </c>
      <c r="E402" s="2">
        <v>29</v>
      </c>
    </row>
    <row r="403" spans="1:5" ht="19.5" customHeight="1" x14ac:dyDescent="0.25">
      <c r="A403" s="2">
        <v>402</v>
      </c>
      <c r="B403" s="2" t="s">
        <v>3</v>
      </c>
      <c r="C403" s="2">
        <v>30</v>
      </c>
      <c r="D403" s="2" t="s">
        <v>454</v>
      </c>
      <c r="E403" s="2">
        <v>34</v>
      </c>
    </row>
    <row r="404" spans="1:5" ht="19.5" customHeight="1" x14ac:dyDescent="0.25">
      <c r="A404" s="2">
        <v>403</v>
      </c>
      <c r="B404" s="2" t="s">
        <v>3</v>
      </c>
      <c r="C404" s="2">
        <v>35</v>
      </c>
      <c r="D404" s="2" t="s">
        <v>455</v>
      </c>
      <c r="E404" s="2">
        <v>38</v>
      </c>
    </row>
    <row r="405" spans="1:5" ht="19.5" customHeight="1" x14ac:dyDescent="0.25">
      <c r="A405" s="2">
        <v>404</v>
      </c>
      <c r="B405" s="2" t="s">
        <v>3</v>
      </c>
      <c r="C405" s="2">
        <v>39</v>
      </c>
      <c r="D405" s="2" t="s">
        <v>456</v>
      </c>
      <c r="E405" s="2">
        <v>43</v>
      </c>
    </row>
    <row r="406" spans="1:5" ht="19.5" customHeight="1" x14ac:dyDescent="0.25">
      <c r="A406" s="2">
        <v>405</v>
      </c>
      <c r="B406" s="2" t="s">
        <v>3</v>
      </c>
      <c r="C406" s="2">
        <v>44</v>
      </c>
      <c r="D406" s="2" t="s">
        <v>457</v>
      </c>
      <c r="E406" s="2">
        <v>45</v>
      </c>
    </row>
    <row r="407" spans="1:5" ht="19.5" customHeight="1" x14ac:dyDescent="0.25">
      <c r="A407" s="2">
        <v>406</v>
      </c>
      <c r="B407" s="2" t="s">
        <v>3</v>
      </c>
      <c r="C407" s="2">
        <v>46</v>
      </c>
      <c r="D407" s="2" t="s">
        <v>458</v>
      </c>
      <c r="E407" s="2">
        <v>48</v>
      </c>
    </row>
    <row r="408" spans="1:5" ht="19.5" customHeight="1" x14ac:dyDescent="0.25">
      <c r="A408" s="2">
        <v>407</v>
      </c>
      <c r="B408" s="2" t="s">
        <v>3</v>
      </c>
      <c r="C408" s="2">
        <v>49</v>
      </c>
      <c r="D408" s="2" t="s">
        <v>459</v>
      </c>
      <c r="E408" s="2">
        <v>51</v>
      </c>
    </row>
    <row r="409" spans="1:5" ht="19.5" customHeight="1" x14ac:dyDescent="0.25">
      <c r="A409" s="2">
        <v>408</v>
      </c>
      <c r="B409" s="2" t="s">
        <v>3</v>
      </c>
      <c r="C409" s="2">
        <v>52</v>
      </c>
      <c r="D409" s="2" t="s">
        <v>460</v>
      </c>
      <c r="E409" s="2">
        <v>53</v>
      </c>
    </row>
    <row r="410" spans="1:5" ht="19.5" customHeight="1" x14ac:dyDescent="0.25">
      <c r="A410" s="2">
        <v>409</v>
      </c>
      <c r="B410" s="2" t="s">
        <v>4</v>
      </c>
      <c r="C410" s="2">
        <v>1</v>
      </c>
      <c r="D410" s="2" t="s">
        <v>461</v>
      </c>
      <c r="E410" s="2">
        <v>6</v>
      </c>
    </row>
    <row r="411" spans="1:5" ht="19.5" customHeight="1" x14ac:dyDescent="0.25">
      <c r="A411" s="2">
        <v>410</v>
      </c>
      <c r="B411" s="2" t="s">
        <v>4</v>
      </c>
      <c r="C411" s="2">
        <v>7</v>
      </c>
      <c r="D411" s="2" t="s">
        <v>462</v>
      </c>
      <c r="E411" s="2">
        <v>11</v>
      </c>
    </row>
    <row r="412" spans="1:5" ht="19.5" customHeight="1" x14ac:dyDescent="0.25">
      <c r="A412" s="2">
        <v>411</v>
      </c>
      <c r="B412" s="2" t="s">
        <v>4</v>
      </c>
      <c r="C412" s="2">
        <v>12</v>
      </c>
      <c r="D412" s="2" t="s">
        <v>463</v>
      </c>
      <c r="E412" s="2">
        <v>14</v>
      </c>
    </row>
    <row r="413" spans="1:5" ht="19.5" customHeight="1" x14ac:dyDescent="0.25">
      <c r="A413" s="2">
        <v>412</v>
      </c>
      <c r="B413" s="2" t="s">
        <v>4</v>
      </c>
      <c r="C413" s="2">
        <v>15</v>
      </c>
      <c r="D413" s="2" t="s">
        <v>464</v>
      </c>
      <c r="E413" s="2">
        <v>16</v>
      </c>
    </row>
    <row r="414" spans="1:5" ht="19.5" customHeight="1" x14ac:dyDescent="0.25">
      <c r="A414" s="2">
        <v>413</v>
      </c>
      <c r="B414" s="2" t="s">
        <v>4</v>
      </c>
      <c r="C414" s="2">
        <v>17</v>
      </c>
      <c r="D414" s="2" t="s">
        <v>465</v>
      </c>
      <c r="E414" s="2">
        <v>20</v>
      </c>
    </row>
    <row r="415" spans="1:5" ht="19.5" customHeight="1" x14ac:dyDescent="0.25">
      <c r="A415" s="2">
        <v>414</v>
      </c>
      <c r="B415" s="2" t="s">
        <v>4</v>
      </c>
      <c r="C415" s="2">
        <v>21</v>
      </c>
      <c r="D415" s="2" t="s">
        <v>466</v>
      </c>
      <c r="E415" s="2">
        <v>23</v>
      </c>
    </row>
    <row r="416" spans="1:5" ht="19.5" customHeight="1" x14ac:dyDescent="0.25">
      <c r="A416" s="2">
        <v>415</v>
      </c>
      <c r="B416" s="2" t="s">
        <v>4</v>
      </c>
      <c r="C416" s="2">
        <v>24</v>
      </c>
      <c r="D416" s="2" t="s">
        <v>467</v>
      </c>
      <c r="E416" s="2">
        <v>25</v>
      </c>
    </row>
    <row r="417" spans="1:5" ht="19.5" customHeight="1" x14ac:dyDescent="0.25">
      <c r="A417" s="2">
        <v>416</v>
      </c>
      <c r="B417" s="2" t="s">
        <v>4</v>
      </c>
      <c r="C417" s="2">
        <v>26</v>
      </c>
      <c r="D417" s="2" t="s">
        <v>468</v>
      </c>
      <c r="E417" s="2">
        <v>29</v>
      </c>
    </row>
    <row r="418" spans="1:5" ht="19.5" customHeight="1" x14ac:dyDescent="0.25">
      <c r="A418" s="2">
        <v>417</v>
      </c>
      <c r="B418" s="2" t="s">
        <v>4</v>
      </c>
      <c r="C418" s="2">
        <v>30</v>
      </c>
      <c r="D418" s="2" t="s">
        <v>469</v>
      </c>
      <c r="E418" s="2">
        <v>32</v>
      </c>
    </row>
    <row r="419" spans="1:5" ht="19.5" customHeight="1" x14ac:dyDescent="0.25">
      <c r="A419" s="2">
        <v>418</v>
      </c>
      <c r="B419" s="2" t="s">
        <v>4</v>
      </c>
      <c r="C419" s="2">
        <v>33</v>
      </c>
      <c r="D419" s="2" t="s">
        <v>470</v>
      </c>
      <c r="E419" s="2">
        <v>36</v>
      </c>
    </row>
    <row r="420" spans="1:5" ht="19.5" customHeight="1" x14ac:dyDescent="0.25">
      <c r="A420" s="2">
        <v>419</v>
      </c>
      <c r="B420" s="2" t="s">
        <v>4</v>
      </c>
      <c r="C420" s="2">
        <v>37</v>
      </c>
      <c r="D420" s="2" t="s">
        <v>471</v>
      </c>
      <c r="E420" s="2">
        <v>38</v>
      </c>
    </row>
    <row r="421" spans="1:5" ht="19.5" customHeight="1" x14ac:dyDescent="0.25">
      <c r="A421" s="2">
        <v>420</v>
      </c>
      <c r="B421" s="2" t="s">
        <v>4</v>
      </c>
      <c r="C421" s="2">
        <v>39</v>
      </c>
      <c r="D421" s="2" t="s">
        <v>472</v>
      </c>
      <c r="E421" s="2">
        <v>42</v>
      </c>
    </row>
    <row r="422" spans="1:5" ht="19.5" customHeight="1" x14ac:dyDescent="0.25">
      <c r="A422" s="2">
        <v>421</v>
      </c>
      <c r="B422" s="2" t="s">
        <v>4</v>
      </c>
      <c r="C422" s="2">
        <v>43</v>
      </c>
      <c r="D422" s="2" t="s">
        <v>473</v>
      </c>
      <c r="E422" s="2">
        <v>44</v>
      </c>
    </row>
    <row r="423" spans="1:5" ht="19.5" customHeight="1" x14ac:dyDescent="0.25">
      <c r="A423" s="2">
        <v>422</v>
      </c>
      <c r="B423" s="2" t="s">
        <v>4</v>
      </c>
      <c r="C423" s="2">
        <v>45</v>
      </c>
      <c r="D423" s="2" t="s">
        <v>474</v>
      </c>
      <c r="E423" s="2">
        <v>46</v>
      </c>
    </row>
    <row r="424" spans="1:5" ht="19.5" customHeight="1" x14ac:dyDescent="0.25">
      <c r="A424" s="2">
        <v>423</v>
      </c>
      <c r="B424" s="2" t="s">
        <v>4</v>
      </c>
      <c r="C424" s="2">
        <v>47</v>
      </c>
      <c r="D424" s="2" t="s">
        <v>475</v>
      </c>
      <c r="E424" s="2">
        <v>49</v>
      </c>
    </row>
    <row r="425" spans="1:5" ht="19.5" customHeight="1" x14ac:dyDescent="0.25">
      <c r="A425" s="2">
        <v>424</v>
      </c>
      <c r="B425" s="2" t="s">
        <v>4</v>
      </c>
      <c r="C425" s="2">
        <v>50</v>
      </c>
      <c r="D425" s="2" t="s">
        <v>476</v>
      </c>
      <c r="E425" s="2">
        <v>51</v>
      </c>
    </row>
    <row r="426" spans="1:5" ht="19.5" customHeight="1" x14ac:dyDescent="0.25">
      <c r="A426" s="2">
        <v>425</v>
      </c>
      <c r="B426" s="2" t="s">
        <v>4</v>
      </c>
      <c r="C426" s="2">
        <v>52</v>
      </c>
      <c r="D426" s="2" t="s">
        <v>477</v>
      </c>
      <c r="E426" s="2">
        <v>54</v>
      </c>
    </row>
    <row r="427" spans="1:5" ht="19.5" customHeight="1" x14ac:dyDescent="0.25">
      <c r="A427" s="2">
        <v>426</v>
      </c>
      <c r="B427" s="2" t="s">
        <v>86</v>
      </c>
      <c r="C427" s="2">
        <v>1</v>
      </c>
      <c r="D427" s="2" t="s">
        <v>478</v>
      </c>
      <c r="E427" s="2">
        <v>4</v>
      </c>
    </row>
    <row r="428" spans="1:5" ht="19.5" customHeight="1" x14ac:dyDescent="0.25">
      <c r="A428" s="2">
        <v>427</v>
      </c>
      <c r="B428" s="2" t="s">
        <v>86</v>
      </c>
      <c r="C428" s="2">
        <v>5</v>
      </c>
      <c r="D428" s="2" t="s">
        <v>479</v>
      </c>
      <c r="E428" s="2">
        <v>6</v>
      </c>
    </row>
    <row r="429" spans="1:5" ht="19.5" customHeight="1" x14ac:dyDescent="0.25">
      <c r="A429" s="2">
        <v>428</v>
      </c>
      <c r="B429" s="2" t="s">
        <v>86</v>
      </c>
      <c r="C429" s="2">
        <v>7</v>
      </c>
      <c r="D429" s="2" t="s">
        <v>480</v>
      </c>
      <c r="E429" s="2">
        <v>8</v>
      </c>
    </row>
    <row r="430" spans="1:5" ht="19.5" customHeight="1" x14ac:dyDescent="0.25">
      <c r="A430" s="2">
        <v>429</v>
      </c>
      <c r="B430" s="2" t="s">
        <v>86</v>
      </c>
      <c r="C430" s="2">
        <v>9</v>
      </c>
      <c r="D430" s="2" t="s">
        <v>481</v>
      </c>
      <c r="E430" s="2">
        <v>10</v>
      </c>
    </row>
    <row r="431" spans="1:5" ht="19.5" customHeight="1" x14ac:dyDescent="0.25">
      <c r="A431" s="2">
        <v>430</v>
      </c>
      <c r="B431" s="2" t="s">
        <v>86</v>
      </c>
      <c r="C431" s="2">
        <v>11</v>
      </c>
      <c r="D431" s="2" t="s">
        <v>482</v>
      </c>
      <c r="E431" s="2">
        <v>13</v>
      </c>
    </row>
    <row r="432" spans="1:5" ht="19.5" customHeight="1" x14ac:dyDescent="0.25">
      <c r="A432" s="2">
        <v>431</v>
      </c>
      <c r="B432" s="2" t="s">
        <v>86</v>
      </c>
      <c r="C432" s="2">
        <v>14</v>
      </c>
      <c r="D432" s="2" t="s">
        <v>483</v>
      </c>
      <c r="E432" s="2">
        <v>16</v>
      </c>
    </row>
    <row r="433" spans="1:5" ht="19.5" customHeight="1" x14ac:dyDescent="0.25">
      <c r="A433" s="2">
        <v>432</v>
      </c>
      <c r="B433" s="2" t="s">
        <v>86</v>
      </c>
      <c r="C433" s="2">
        <v>17</v>
      </c>
      <c r="D433" s="2" t="s">
        <v>484</v>
      </c>
      <c r="E433" s="2">
        <v>20</v>
      </c>
    </row>
    <row r="434" spans="1:5" ht="19.5" customHeight="1" x14ac:dyDescent="0.25">
      <c r="A434" s="2">
        <v>433</v>
      </c>
      <c r="B434" s="2" t="s">
        <v>86</v>
      </c>
      <c r="C434" s="2">
        <v>21</v>
      </c>
      <c r="D434" s="2" t="s">
        <v>485</v>
      </c>
      <c r="E434" s="2">
        <v>22</v>
      </c>
    </row>
    <row r="435" spans="1:5" ht="19.5" customHeight="1" x14ac:dyDescent="0.25">
      <c r="A435" s="2">
        <v>434</v>
      </c>
      <c r="B435" s="2" t="s">
        <v>86</v>
      </c>
      <c r="C435" s="2">
        <v>23</v>
      </c>
      <c r="D435" s="2" t="s">
        <v>486</v>
      </c>
      <c r="E435" s="2">
        <v>25</v>
      </c>
    </row>
    <row r="436" spans="1:5" ht="19.5" customHeight="1" x14ac:dyDescent="0.25">
      <c r="A436" s="2">
        <v>435</v>
      </c>
      <c r="B436" s="2" t="s">
        <v>86</v>
      </c>
      <c r="C436" s="2">
        <v>26</v>
      </c>
      <c r="D436" s="2" t="s">
        <v>487</v>
      </c>
      <c r="E436" s="2">
        <v>27</v>
      </c>
    </row>
    <row r="437" spans="1:5" ht="19.5" customHeight="1" x14ac:dyDescent="0.25">
      <c r="A437" s="2">
        <v>436</v>
      </c>
      <c r="B437" s="2" t="s">
        <v>86</v>
      </c>
      <c r="C437" s="2">
        <v>28</v>
      </c>
      <c r="D437" s="2" t="s">
        <v>488</v>
      </c>
      <c r="E437" s="2">
        <v>29</v>
      </c>
    </row>
    <row r="438" spans="1:5" ht="19.5" customHeight="1" x14ac:dyDescent="0.25">
      <c r="A438" s="2">
        <v>437</v>
      </c>
      <c r="B438" s="2" t="s">
        <v>86</v>
      </c>
      <c r="C438" s="2">
        <v>30</v>
      </c>
      <c r="D438" s="2" t="s">
        <v>489</v>
      </c>
      <c r="E438" s="2">
        <v>33</v>
      </c>
    </row>
    <row r="439" spans="1:5" ht="19.5" customHeight="1" x14ac:dyDescent="0.25">
      <c r="A439" s="2">
        <v>438</v>
      </c>
      <c r="B439" s="2" t="s">
        <v>86</v>
      </c>
      <c r="C439" s="2">
        <v>34</v>
      </c>
      <c r="D439" s="2" t="s">
        <v>490</v>
      </c>
      <c r="E439" s="2">
        <v>35</v>
      </c>
    </row>
    <row r="440" spans="1:5" ht="19.5" customHeight="1" x14ac:dyDescent="0.25">
      <c r="A440" s="2">
        <v>439</v>
      </c>
      <c r="B440" s="2" t="s">
        <v>86</v>
      </c>
      <c r="C440" s="2">
        <v>36</v>
      </c>
      <c r="D440" s="2" t="s">
        <v>491</v>
      </c>
      <c r="E440" s="2">
        <v>38</v>
      </c>
    </row>
    <row r="441" spans="1:5" ht="19.5" customHeight="1" x14ac:dyDescent="0.25">
      <c r="A441" s="2">
        <v>440</v>
      </c>
      <c r="B441" s="2" t="s">
        <v>86</v>
      </c>
      <c r="C441" s="2">
        <v>39</v>
      </c>
      <c r="D441" s="2" t="s">
        <v>492</v>
      </c>
      <c r="E441" s="2">
        <v>40</v>
      </c>
    </row>
    <row r="442" spans="1:5" ht="19.5" customHeight="1" x14ac:dyDescent="0.25">
      <c r="A442" s="2">
        <v>441</v>
      </c>
      <c r="B442" s="2" t="s">
        <v>86</v>
      </c>
      <c r="C442" s="2">
        <v>41</v>
      </c>
      <c r="D442" s="2" t="s">
        <v>493</v>
      </c>
      <c r="E442" s="2">
        <v>43</v>
      </c>
    </row>
    <row r="443" spans="1:5" ht="19.5" customHeight="1" x14ac:dyDescent="0.25">
      <c r="A443" s="2">
        <v>442</v>
      </c>
      <c r="B443" s="2" t="s">
        <v>86</v>
      </c>
      <c r="C443" s="2">
        <v>44</v>
      </c>
      <c r="D443" s="2" t="s">
        <v>494</v>
      </c>
      <c r="E443" s="2">
        <v>46</v>
      </c>
    </row>
    <row r="444" spans="1:5" ht="19.5" customHeight="1" x14ac:dyDescent="0.25">
      <c r="A444" s="2">
        <v>443</v>
      </c>
      <c r="B444" s="2" t="s">
        <v>86</v>
      </c>
      <c r="C444" s="2">
        <v>47</v>
      </c>
      <c r="D444" s="2" t="s">
        <v>495</v>
      </c>
      <c r="E444" s="2">
        <v>49</v>
      </c>
    </row>
    <row r="445" spans="1:5" ht="19.5" customHeight="1" x14ac:dyDescent="0.25">
      <c r="A445" s="2">
        <v>444</v>
      </c>
      <c r="B445" s="2" t="s">
        <v>86</v>
      </c>
      <c r="C445" s="2">
        <v>50</v>
      </c>
      <c r="D445" s="2" t="s">
        <v>496</v>
      </c>
      <c r="E445" s="2">
        <v>52</v>
      </c>
    </row>
    <row r="446" spans="1:5" ht="19.5" customHeight="1" x14ac:dyDescent="0.25">
      <c r="A446" s="2">
        <v>445</v>
      </c>
      <c r="B446" s="2" t="s">
        <v>86</v>
      </c>
      <c r="C446" s="2">
        <v>53</v>
      </c>
      <c r="D446" s="2" t="s">
        <v>497</v>
      </c>
      <c r="E446" s="2">
        <v>55</v>
      </c>
    </row>
    <row r="447" spans="1:5" ht="19.5" customHeight="1" x14ac:dyDescent="0.25">
      <c r="A447" s="2">
        <v>446</v>
      </c>
      <c r="B447" s="2" t="s">
        <v>86</v>
      </c>
      <c r="C447" s="2">
        <v>56</v>
      </c>
      <c r="D447" s="2" t="s">
        <v>498</v>
      </c>
      <c r="E447" s="2">
        <v>58</v>
      </c>
    </row>
    <row r="448" spans="1:5" ht="19.5" customHeight="1" x14ac:dyDescent="0.25">
      <c r="A448" s="2">
        <v>447</v>
      </c>
      <c r="B448" s="2" t="s">
        <v>86</v>
      </c>
      <c r="C448" s="2">
        <v>59</v>
      </c>
      <c r="D448" s="2" t="s">
        <v>499</v>
      </c>
      <c r="E448" s="2">
        <v>61</v>
      </c>
    </row>
    <row r="449" spans="1:5" ht="19.5" customHeight="1" x14ac:dyDescent="0.25">
      <c r="A449" s="2">
        <v>448</v>
      </c>
      <c r="B449" s="2" t="s">
        <v>86</v>
      </c>
      <c r="C449" s="2">
        <v>62</v>
      </c>
      <c r="D449" s="2" t="s">
        <v>500</v>
      </c>
      <c r="E449" s="2">
        <v>64</v>
      </c>
    </row>
    <row r="450" spans="1:5" ht="19.5" customHeight="1" x14ac:dyDescent="0.25">
      <c r="A450" s="2">
        <v>449</v>
      </c>
      <c r="B450" s="2" t="s">
        <v>86</v>
      </c>
      <c r="C450" s="2">
        <v>65</v>
      </c>
      <c r="D450" s="2" t="s">
        <v>501</v>
      </c>
      <c r="E450" s="2">
        <v>66</v>
      </c>
    </row>
    <row r="451" spans="1:5" ht="19.5" customHeight="1" x14ac:dyDescent="0.25">
      <c r="A451" s="2">
        <v>450</v>
      </c>
      <c r="B451" s="2" t="s">
        <v>86</v>
      </c>
      <c r="C451" s="2">
        <v>67</v>
      </c>
      <c r="D451" s="2" t="s">
        <v>502</v>
      </c>
      <c r="E451" s="2">
        <v>68</v>
      </c>
    </row>
    <row r="452" spans="1:5" ht="19.5" customHeight="1" x14ac:dyDescent="0.25">
      <c r="A452" s="2">
        <v>451</v>
      </c>
      <c r="B452" s="2" t="s">
        <v>86</v>
      </c>
      <c r="C452" s="2">
        <v>69</v>
      </c>
      <c r="D452" s="2" t="s">
        <v>503</v>
      </c>
      <c r="E452" s="2">
        <v>73</v>
      </c>
    </row>
    <row r="453" spans="1:5" ht="19.5" customHeight="1" x14ac:dyDescent="0.25">
      <c r="A453" s="2">
        <v>452</v>
      </c>
      <c r="B453" s="2" t="s">
        <v>86</v>
      </c>
      <c r="C453" s="2">
        <v>74</v>
      </c>
      <c r="D453" s="2" t="s">
        <v>504</v>
      </c>
      <c r="E453" s="2">
        <v>77</v>
      </c>
    </row>
    <row r="454" spans="1:5" ht="19.5" customHeight="1" x14ac:dyDescent="0.25">
      <c r="A454" s="2">
        <v>453</v>
      </c>
      <c r="B454" s="2" t="s">
        <v>86</v>
      </c>
      <c r="C454" s="2">
        <v>78</v>
      </c>
      <c r="D454" s="2" t="s">
        <v>505</v>
      </c>
      <c r="E454" s="2">
        <v>79</v>
      </c>
    </row>
    <row r="455" spans="1:5" ht="19.5" customHeight="1" x14ac:dyDescent="0.25">
      <c r="A455" s="2">
        <v>454</v>
      </c>
      <c r="B455" s="2" t="s">
        <v>86</v>
      </c>
      <c r="C455" s="2">
        <v>80</v>
      </c>
      <c r="D455" s="2" t="s">
        <v>506</v>
      </c>
      <c r="E455" s="2">
        <v>82</v>
      </c>
    </row>
    <row r="456" spans="1:5" ht="19.5" customHeight="1" x14ac:dyDescent="0.25">
      <c r="A456" s="2">
        <v>455</v>
      </c>
      <c r="B456" s="2" t="s">
        <v>86</v>
      </c>
      <c r="C456" s="2">
        <v>83</v>
      </c>
      <c r="D456" s="2" t="s">
        <v>507</v>
      </c>
      <c r="E456" s="2">
        <v>85</v>
      </c>
    </row>
    <row r="457" spans="1:5" ht="19.5" customHeight="1" x14ac:dyDescent="0.25">
      <c r="A457" s="2">
        <v>456</v>
      </c>
      <c r="B457" s="2" t="s">
        <v>87</v>
      </c>
      <c r="C457" s="2">
        <v>1</v>
      </c>
      <c r="D457" s="2" t="s">
        <v>508</v>
      </c>
      <c r="E457" s="2">
        <v>3</v>
      </c>
    </row>
    <row r="458" spans="1:5" ht="19.5" customHeight="1" x14ac:dyDescent="0.25">
      <c r="A458" s="2">
        <v>457</v>
      </c>
      <c r="B458" s="2" t="s">
        <v>87</v>
      </c>
      <c r="C458" s="2">
        <v>4</v>
      </c>
      <c r="D458" s="2" t="s">
        <v>509</v>
      </c>
      <c r="E458" s="2">
        <v>5</v>
      </c>
    </row>
    <row r="459" spans="1:5" ht="19.5" customHeight="1" x14ac:dyDescent="0.25">
      <c r="A459" s="2">
        <v>458</v>
      </c>
      <c r="B459" s="2" t="s">
        <v>87</v>
      </c>
      <c r="C459" s="2">
        <v>6</v>
      </c>
      <c r="D459" s="2" t="s">
        <v>510</v>
      </c>
    </row>
    <row r="460" spans="1:5" ht="19.5" customHeight="1" x14ac:dyDescent="0.25">
      <c r="A460" s="2">
        <v>459</v>
      </c>
      <c r="B460" s="2" t="s">
        <v>87</v>
      </c>
      <c r="C460" s="2">
        <v>7</v>
      </c>
      <c r="D460" s="2" t="s">
        <v>511</v>
      </c>
    </row>
    <row r="461" spans="1:5" ht="19.5" customHeight="1" x14ac:dyDescent="0.25">
      <c r="A461" s="2">
        <v>460</v>
      </c>
      <c r="B461" s="2" t="s">
        <v>87</v>
      </c>
      <c r="C461" s="2">
        <v>8</v>
      </c>
      <c r="D461" s="2" t="s">
        <v>512</v>
      </c>
    </row>
    <row r="462" spans="1:5" ht="19.5" customHeight="1" x14ac:dyDescent="0.25">
      <c r="A462" s="2">
        <v>461</v>
      </c>
      <c r="B462" s="2" t="s">
        <v>87</v>
      </c>
      <c r="C462" s="2">
        <v>9</v>
      </c>
      <c r="D462" s="2" t="s">
        <v>513</v>
      </c>
      <c r="E462" s="2">
        <v>10</v>
      </c>
    </row>
    <row r="463" spans="1:5" ht="19.5" customHeight="1" x14ac:dyDescent="0.25">
      <c r="A463" s="2">
        <v>462</v>
      </c>
      <c r="B463" s="2" t="s">
        <v>87</v>
      </c>
      <c r="C463" s="2">
        <v>11</v>
      </c>
      <c r="D463" s="2" t="s">
        <v>514</v>
      </c>
      <c r="E463" s="2">
        <v>15</v>
      </c>
    </row>
    <row r="464" spans="1:5" ht="19.5" customHeight="1" x14ac:dyDescent="0.25">
      <c r="A464" s="2">
        <v>463</v>
      </c>
      <c r="B464" s="2" t="s">
        <v>87</v>
      </c>
      <c r="C464" s="2">
        <v>16</v>
      </c>
      <c r="D464" s="2" t="s">
        <v>515</v>
      </c>
      <c r="E464" s="2">
        <v>19</v>
      </c>
    </row>
    <row r="465" spans="1:5" ht="19.5" customHeight="1" x14ac:dyDescent="0.25">
      <c r="A465" s="2">
        <v>464</v>
      </c>
      <c r="B465" s="2" t="s">
        <v>87</v>
      </c>
      <c r="C465" s="2">
        <v>20</v>
      </c>
      <c r="D465" s="2" t="s">
        <v>516</v>
      </c>
      <c r="E465" s="2">
        <v>21</v>
      </c>
    </row>
    <row r="466" spans="1:5" ht="19.5" customHeight="1" x14ac:dyDescent="0.25">
      <c r="A466" s="2">
        <v>465</v>
      </c>
      <c r="B466" s="2" t="s">
        <v>87</v>
      </c>
      <c r="C466" s="2">
        <v>22</v>
      </c>
      <c r="D466" s="2" t="s">
        <v>517</v>
      </c>
      <c r="E466" s="2">
        <v>23</v>
      </c>
    </row>
    <row r="467" spans="1:5" ht="19.5" customHeight="1" x14ac:dyDescent="0.25">
      <c r="A467" s="2">
        <v>466</v>
      </c>
      <c r="B467" s="2" t="s">
        <v>87</v>
      </c>
      <c r="C467" s="2">
        <v>24</v>
      </c>
      <c r="D467" s="2" t="s">
        <v>518</v>
      </c>
      <c r="E467" s="2">
        <v>28</v>
      </c>
    </row>
    <row r="468" spans="1:5" ht="19.5" customHeight="1" x14ac:dyDescent="0.25">
      <c r="A468" s="2">
        <v>467</v>
      </c>
      <c r="B468" s="2" t="s">
        <v>87</v>
      </c>
      <c r="C468" s="2">
        <v>29</v>
      </c>
      <c r="D468" s="2" t="s">
        <v>519</v>
      </c>
      <c r="E468" s="2">
        <v>31</v>
      </c>
    </row>
    <row r="469" spans="1:5" ht="19.5" customHeight="1" x14ac:dyDescent="0.25">
      <c r="A469" s="2">
        <v>468</v>
      </c>
      <c r="B469" s="2" t="s">
        <v>87</v>
      </c>
      <c r="C469" s="2">
        <v>32</v>
      </c>
      <c r="D469" s="2" t="s">
        <v>520</v>
      </c>
      <c r="E469" s="2">
        <v>34</v>
      </c>
    </row>
    <row r="470" spans="1:5" ht="19.5" customHeight="1" x14ac:dyDescent="0.25">
      <c r="A470" s="2">
        <v>469</v>
      </c>
      <c r="B470" s="2" t="s">
        <v>87</v>
      </c>
      <c r="C470" s="2">
        <v>35</v>
      </c>
      <c r="D470" s="2" t="s">
        <v>521</v>
      </c>
      <c r="E470" s="2">
        <v>37</v>
      </c>
    </row>
    <row r="471" spans="1:5" ht="19.5" customHeight="1" x14ac:dyDescent="0.25">
      <c r="A471" s="2">
        <v>470</v>
      </c>
      <c r="B471" s="2" t="s">
        <v>87</v>
      </c>
      <c r="C471" s="2">
        <v>38</v>
      </c>
      <c r="D471" s="2" t="s">
        <v>522</v>
      </c>
      <c r="E471" s="2">
        <v>40</v>
      </c>
    </row>
    <row r="472" spans="1:5" ht="19.5" customHeight="1" x14ac:dyDescent="0.25">
      <c r="A472" s="2">
        <v>471</v>
      </c>
      <c r="B472" s="2" t="s">
        <v>87</v>
      </c>
      <c r="C472" s="2">
        <v>41</v>
      </c>
      <c r="D472" s="2" t="s">
        <v>523</v>
      </c>
      <c r="E472" s="2">
        <v>42</v>
      </c>
    </row>
    <row r="473" spans="1:5" ht="19.5" customHeight="1" x14ac:dyDescent="0.25">
      <c r="A473" s="2">
        <v>472</v>
      </c>
      <c r="B473" s="2" t="s">
        <v>87</v>
      </c>
      <c r="C473" s="2">
        <v>43</v>
      </c>
      <c r="D473" s="2" t="s">
        <v>524</v>
      </c>
      <c r="E473" s="2">
        <v>45</v>
      </c>
    </row>
    <row r="474" spans="1:5" ht="19.5" customHeight="1" x14ac:dyDescent="0.25">
      <c r="A474" s="2">
        <v>473</v>
      </c>
      <c r="B474" s="2" t="s">
        <v>87</v>
      </c>
      <c r="C474" s="2">
        <v>46</v>
      </c>
      <c r="D474" s="2" t="s">
        <v>525</v>
      </c>
      <c r="E474" s="2">
        <v>47</v>
      </c>
    </row>
    <row r="475" spans="1:5" ht="19.5" customHeight="1" x14ac:dyDescent="0.25">
      <c r="A475" s="2">
        <v>474</v>
      </c>
      <c r="B475" s="2" t="s">
        <v>87</v>
      </c>
      <c r="C475" s="2">
        <v>48</v>
      </c>
      <c r="D475" s="2" t="s">
        <v>526</v>
      </c>
      <c r="E475" s="2">
        <v>50</v>
      </c>
    </row>
    <row r="476" spans="1:5" ht="19.5" customHeight="1" x14ac:dyDescent="0.25">
      <c r="A476" s="2">
        <v>475</v>
      </c>
      <c r="B476" s="2" t="s">
        <v>87</v>
      </c>
      <c r="C476" s="2">
        <v>51</v>
      </c>
      <c r="D476" s="2" t="s">
        <v>527</v>
      </c>
      <c r="E476" s="2">
        <v>53</v>
      </c>
    </row>
    <row r="477" spans="1:5" ht="19.5" customHeight="1" x14ac:dyDescent="0.25">
      <c r="A477" s="2">
        <v>476</v>
      </c>
      <c r="B477" s="2" t="s">
        <v>87</v>
      </c>
      <c r="C477" s="2">
        <v>54</v>
      </c>
      <c r="D477" s="2" t="s">
        <v>528</v>
      </c>
      <c r="E477" s="2">
        <v>56</v>
      </c>
    </row>
    <row r="478" spans="1:5" ht="19.5" customHeight="1" x14ac:dyDescent="0.25">
      <c r="A478" s="2">
        <v>477</v>
      </c>
      <c r="B478" s="2" t="s">
        <v>87</v>
      </c>
      <c r="C478" s="2">
        <v>57</v>
      </c>
      <c r="D478" s="2" t="s">
        <v>529</v>
      </c>
      <c r="E478" s="2">
        <v>60</v>
      </c>
    </row>
    <row r="479" spans="1:5" ht="19.5" customHeight="1" x14ac:dyDescent="0.25">
      <c r="A479" s="2">
        <v>478</v>
      </c>
      <c r="B479" s="2" t="s">
        <v>87</v>
      </c>
      <c r="C479" s="2">
        <v>61</v>
      </c>
      <c r="D479" s="2" t="s">
        <v>530</v>
      </c>
      <c r="E479" s="2">
        <v>63</v>
      </c>
    </row>
    <row r="480" spans="1:5" ht="19.5" customHeight="1" x14ac:dyDescent="0.25">
      <c r="A480" s="2">
        <v>479</v>
      </c>
      <c r="B480" s="2" t="s">
        <v>87</v>
      </c>
      <c r="C480" s="2">
        <v>64</v>
      </c>
      <c r="D480" s="2" t="s">
        <v>531</v>
      </c>
      <c r="E480" s="2">
        <v>67</v>
      </c>
    </row>
    <row r="481" spans="1:5" ht="19.5" customHeight="1" x14ac:dyDescent="0.25">
      <c r="A481" s="2">
        <v>480</v>
      </c>
      <c r="B481" s="2" t="s">
        <v>87</v>
      </c>
      <c r="C481" s="2">
        <v>68</v>
      </c>
      <c r="D481" s="2" t="s">
        <v>532</v>
      </c>
      <c r="E481" s="2">
        <v>70</v>
      </c>
    </row>
    <row r="482" spans="1:5" ht="19.5" customHeight="1" x14ac:dyDescent="0.25">
      <c r="A482" s="2">
        <v>481</v>
      </c>
      <c r="B482" s="2" t="s">
        <v>87</v>
      </c>
      <c r="C482" s="2">
        <v>71</v>
      </c>
      <c r="D482" s="2" t="s">
        <v>533</v>
      </c>
      <c r="E482" s="2">
        <v>72</v>
      </c>
    </row>
    <row r="483" spans="1:5" ht="19.5" customHeight="1" x14ac:dyDescent="0.25">
      <c r="A483" s="2">
        <v>482</v>
      </c>
      <c r="B483" s="2" t="s">
        <v>87</v>
      </c>
      <c r="C483" s="2">
        <v>73</v>
      </c>
      <c r="D483" s="2" t="s">
        <v>534</v>
      </c>
      <c r="E483" s="2">
        <v>75</v>
      </c>
    </row>
    <row r="484" spans="1:5" ht="19.5" customHeight="1" x14ac:dyDescent="0.25">
      <c r="A484" s="2">
        <v>483</v>
      </c>
      <c r="B484" s="2" t="s">
        <v>88</v>
      </c>
      <c r="C484" s="2">
        <v>1</v>
      </c>
      <c r="D484" s="2" t="s">
        <v>535</v>
      </c>
      <c r="E484" s="2">
        <v>6</v>
      </c>
    </row>
    <row r="485" spans="1:5" ht="19.5" customHeight="1" x14ac:dyDescent="0.25">
      <c r="A485" s="2">
        <v>484</v>
      </c>
      <c r="B485" s="2" t="s">
        <v>88</v>
      </c>
      <c r="C485" s="2">
        <v>7</v>
      </c>
      <c r="D485" s="2" t="s">
        <v>536</v>
      </c>
      <c r="E485" s="2">
        <v>11</v>
      </c>
    </row>
    <row r="486" spans="1:5" ht="19.5" customHeight="1" x14ac:dyDescent="0.25">
      <c r="A486" s="2">
        <v>485</v>
      </c>
      <c r="B486" s="2" t="s">
        <v>88</v>
      </c>
      <c r="C486" s="2">
        <v>12</v>
      </c>
      <c r="D486" s="2" t="s">
        <v>537</v>
      </c>
      <c r="E486" s="2">
        <v>16</v>
      </c>
    </row>
    <row r="487" spans="1:5" ht="19.5" customHeight="1" x14ac:dyDescent="0.25">
      <c r="A487" s="2">
        <v>486</v>
      </c>
      <c r="B487" s="2" t="s">
        <v>88</v>
      </c>
      <c r="C487" s="2">
        <v>17</v>
      </c>
      <c r="D487" s="2" t="s">
        <v>538</v>
      </c>
      <c r="E487" s="2">
        <v>21</v>
      </c>
    </row>
    <row r="488" spans="1:5" ht="19.5" customHeight="1" x14ac:dyDescent="0.25">
      <c r="A488" s="2">
        <v>487</v>
      </c>
      <c r="B488" s="2" t="s">
        <v>88</v>
      </c>
      <c r="C488" s="2">
        <v>22</v>
      </c>
      <c r="D488" s="2" t="s">
        <v>539</v>
      </c>
      <c r="E488" s="2">
        <v>24</v>
      </c>
    </row>
    <row r="489" spans="1:5" ht="19.5" customHeight="1" x14ac:dyDescent="0.25">
      <c r="A489" s="2">
        <v>488</v>
      </c>
      <c r="B489" s="2" t="s">
        <v>88</v>
      </c>
      <c r="C489" s="2">
        <v>25</v>
      </c>
      <c r="D489" s="2" t="s">
        <v>540</v>
      </c>
      <c r="E489" s="2">
        <v>26</v>
      </c>
    </row>
    <row r="490" spans="1:5" ht="19.5" customHeight="1" x14ac:dyDescent="0.25">
      <c r="A490" s="2">
        <v>489</v>
      </c>
      <c r="B490" s="2" t="s">
        <v>88</v>
      </c>
      <c r="C490" s="2">
        <v>27</v>
      </c>
      <c r="D490" s="2" t="s">
        <v>541</v>
      </c>
      <c r="E490" s="2">
        <v>29</v>
      </c>
    </row>
    <row r="491" spans="1:5" ht="19.5" customHeight="1" x14ac:dyDescent="0.25">
      <c r="A491" s="2">
        <v>490</v>
      </c>
      <c r="B491" s="2" t="s">
        <v>88</v>
      </c>
      <c r="C491" s="2">
        <v>30</v>
      </c>
      <c r="D491" s="2" t="s">
        <v>542</v>
      </c>
      <c r="E491" s="2">
        <v>35</v>
      </c>
    </row>
    <row r="492" spans="1:5" ht="19.5" customHeight="1" x14ac:dyDescent="0.25">
      <c r="A492" s="2">
        <v>491</v>
      </c>
      <c r="B492" s="2" t="s">
        <v>88</v>
      </c>
      <c r="C492" s="2">
        <v>36</v>
      </c>
      <c r="D492" s="2" t="s">
        <v>543</v>
      </c>
      <c r="E492" s="2">
        <v>42</v>
      </c>
    </row>
    <row r="493" spans="1:5" ht="19.5" customHeight="1" x14ac:dyDescent="0.25">
      <c r="A493" s="2">
        <v>492</v>
      </c>
      <c r="B493" s="2" t="s">
        <v>88</v>
      </c>
      <c r="C493" s="2">
        <v>43</v>
      </c>
      <c r="D493" s="2" t="s">
        <v>544</v>
      </c>
      <c r="E493" s="2">
        <v>47</v>
      </c>
    </row>
    <row r="494" spans="1:5" ht="19.5" customHeight="1" x14ac:dyDescent="0.25">
      <c r="A494" s="2">
        <v>493</v>
      </c>
      <c r="B494" s="2" t="s">
        <v>88</v>
      </c>
      <c r="C494" s="2">
        <v>48</v>
      </c>
      <c r="D494" s="2" t="s">
        <v>545</v>
      </c>
      <c r="E494" s="2">
        <v>54</v>
      </c>
    </row>
    <row r="495" spans="1:5" ht="19.5" customHeight="1" x14ac:dyDescent="0.25">
      <c r="A495" s="2">
        <v>494</v>
      </c>
      <c r="B495" s="2" t="s">
        <v>88</v>
      </c>
      <c r="C495" s="2">
        <v>55</v>
      </c>
      <c r="D495" s="2" t="s">
        <v>546</v>
      </c>
      <c r="E495" s="2">
        <v>61</v>
      </c>
    </row>
    <row r="496" spans="1:5" ht="19.5" customHeight="1" x14ac:dyDescent="0.25">
      <c r="A496" s="2">
        <v>495</v>
      </c>
      <c r="B496" s="2" t="s">
        <v>88</v>
      </c>
      <c r="C496" s="2">
        <v>62</v>
      </c>
      <c r="D496" s="2" t="s">
        <v>547</v>
      </c>
      <c r="E496" s="2">
        <v>70</v>
      </c>
    </row>
    <row r="497" spans="1:5" ht="19.5" customHeight="1" x14ac:dyDescent="0.25">
      <c r="A497" s="2">
        <v>496</v>
      </c>
      <c r="B497" s="2" t="s">
        <v>88</v>
      </c>
      <c r="C497" s="2">
        <v>71</v>
      </c>
      <c r="D497" s="2" t="s">
        <v>548</v>
      </c>
      <c r="E497" s="2">
        <v>79</v>
      </c>
    </row>
    <row r="498" spans="1:5" ht="19.5" customHeight="1" x14ac:dyDescent="0.25">
      <c r="A498" s="2">
        <v>497</v>
      </c>
      <c r="B498" s="2" t="s">
        <v>88</v>
      </c>
      <c r="C498" s="2">
        <v>80</v>
      </c>
      <c r="D498" s="2" t="s">
        <v>549</v>
      </c>
      <c r="E498" s="2">
        <v>88</v>
      </c>
    </row>
    <row r="499" spans="1:5" ht="19.5" customHeight="1" x14ac:dyDescent="0.25">
      <c r="A499" s="2">
        <v>498</v>
      </c>
      <c r="B499" s="2" t="s">
        <v>89</v>
      </c>
      <c r="C499" s="2">
        <v>1</v>
      </c>
      <c r="D499" s="2" t="s">
        <v>550</v>
      </c>
      <c r="E499" s="2">
        <v>10</v>
      </c>
    </row>
    <row r="500" spans="1:5" ht="19.5" customHeight="1" x14ac:dyDescent="0.25">
      <c r="A500" s="2">
        <v>499</v>
      </c>
      <c r="B500" s="2" t="s">
        <v>89</v>
      </c>
      <c r="C500" s="2">
        <v>11</v>
      </c>
      <c r="D500" s="2" t="s">
        <v>551</v>
      </c>
      <c r="E500" s="2">
        <v>18</v>
      </c>
    </row>
    <row r="501" spans="1:5" ht="19.5" customHeight="1" x14ac:dyDescent="0.25">
      <c r="A501" s="2">
        <v>500</v>
      </c>
      <c r="B501" s="2" t="s">
        <v>89</v>
      </c>
      <c r="C501" s="2">
        <v>19</v>
      </c>
      <c r="D501" s="2" t="s">
        <v>552</v>
      </c>
      <c r="E501" s="2">
        <v>24</v>
      </c>
    </row>
    <row r="502" spans="1:5" ht="19.5" customHeight="1" x14ac:dyDescent="0.25">
      <c r="A502" s="2">
        <v>501</v>
      </c>
      <c r="B502" s="2" t="s">
        <v>89</v>
      </c>
      <c r="C502" s="2">
        <v>25</v>
      </c>
      <c r="D502" s="2" t="s">
        <v>553</v>
      </c>
      <c r="E502" s="2">
        <v>33</v>
      </c>
    </row>
    <row r="503" spans="1:5" ht="19.5" customHeight="1" x14ac:dyDescent="0.25">
      <c r="A503" s="2">
        <v>502</v>
      </c>
      <c r="B503" s="2" t="s">
        <v>89</v>
      </c>
      <c r="C503" s="2">
        <v>34</v>
      </c>
      <c r="D503" s="2" t="s">
        <v>554</v>
      </c>
      <c r="E503" s="2">
        <v>41</v>
      </c>
    </row>
    <row r="504" spans="1:5" ht="19.5" customHeight="1" x14ac:dyDescent="0.25">
      <c r="A504" s="2">
        <v>503</v>
      </c>
      <c r="B504" s="2" t="s">
        <v>89</v>
      </c>
      <c r="C504" s="2">
        <v>42</v>
      </c>
      <c r="D504" s="2" t="s">
        <v>555</v>
      </c>
      <c r="E504" s="2">
        <v>51</v>
      </c>
    </row>
    <row r="505" spans="1:5" ht="19.5" customHeight="1" x14ac:dyDescent="0.25">
      <c r="A505" s="2">
        <v>504</v>
      </c>
      <c r="B505" s="2" t="s">
        <v>89</v>
      </c>
      <c r="C505" s="2">
        <v>52</v>
      </c>
      <c r="D505" s="2" t="s">
        <v>556</v>
      </c>
      <c r="E505" s="2">
        <v>61</v>
      </c>
    </row>
    <row r="506" spans="1:5" ht="19.5" customHeight="1" x14ac:dyDescent="0.25">
      <c r="A506" s="2">
        <v>505</v>
      </c>
      <c r="B506" s="2" t="s">
        <v>89</v>
      </c>
      <c r="C506" s="2">
        <v>62</v>
      </c>
      <c r="D506" s="2" t="s">
        <v>557</v>
      </c>
      <c r="E506" s="2">
        <v>71</v>
      </c>
    </row>
    <row r="507" spans="1:5" ht="19.5" customHeight="1" x14ac:dyDescent="0.25">
      <c r="A507" s="2">
        <v>506</v>
      </c>
      <c r="B507" s="2" t="s">
        <v>89</v>
      </c>
      <c r="C507" s="2">
        <v>72</v>
      </c>
      <c r="D507" s="2" t="s">
        <v>558</v>
      </c>
      <c r="E507" s="2">
        <v>76</v>
      </c>
    </row>
    <row r="508" spans="1:5" ht="19.5" customHeight="1" x14ac:dyDescent="0.25">
      <c r="A508" s="2">
        <v>507</v>
      </c>
      <c r="B508" s="2" t="s">
        <v>89</v>
      </c>
      <c r="C508" s="2">
        <v>77</v>
      </c>
      <c r="D508" s="2" t="s">
        <v>559</v>
      </c>
      <c r="E508" s="2">
        <v>85</v>
      </c>
    </row>
    <row r="509" spans="1:5" ht="19.5" customHeight="1" x14ac:dyDescent="0.25">
      <c r="A509" s="2">
        <v>508</v>
      </c>
      <c r="B509" s="2" t="s">
        <v>89</v>
      </c>
      <c r="C509" s="2">
        <v>86</v>
      </c>
      <c r="D509" s="2" t="s">
        <v>560</v>
      </c>
      <c r="E509" s="2">
        <v>98</v>
      </c>
    </row>
    <row r="510" spans="1:5" ht="19.5" customHeight="1" x14ac:dyDescent="0.25">
      <c r="A510" s="2">
        <v>509</v>
      </c>
      <c r="B510" s="2" t="s">
        <v>89</v>
      </c>
      <c r="C510" s="2">
        <v>99</v>
      </c>
      <c r="D510" s="2" t="s">
        <v>561</v>
      </c>
      <c r="E510" s="2">
        <v>102</v>
      </c>
    </row>
    <row r="511" spans="1:5" ht="19.5" customHeight="1" x14ac:dyDescent="0.25">
      <c r="A511" s="2">
        <v>510</v>
      </c>
      <c r="B511" s="2" t="s">
        <v>89</v>
      </c>
      <c r="C511" s="2">
        <v>103</v>
      </c>
      <c r="D511" s="2" t="s">
        <v>562</v>
      </c>
      <c r="E511" s="2">
        <v>111</v>
      </c>
    </row>
    <row r="512" spans="1:5" ht="19.5" customHeight="1" x14ac:dyDescent="0.25">
      <c r="A512" s="2">
        <v>511</v>
      </c>
      <c r="B512" s="2" t="s">
        <v>89</v>
      </c>
      <c r="C512" s="2">
        <v>112</v>
      </c>
      <c r="D512" s="2" t="s">
        <v>563</v>
      </c>
      <c r="E512" s="2">
        <v>119</v>
      </c>
    </row>
    <row r="513" spans="1:5" ht="19.5" customHeight="1" x14ac:dyDescent="0.25">
      <c r="A513" s="2">
        <v>512</v>
      </c>
      <c r="B513" s="2" t="s">
        <v>89</v>
      </c>
      <c r="C513" s="2">
        <v>120</v>
      </c>
      <c r="D513" s="2" t="s">
        <v>564</v>
      </c>
      <c r="E513" s="2">
        <v>126</v>
      </c>
    </row>
    <row r="514" spans="1:5" ht="19.5" customHeight="1" x14ac:dyDescent="0.25">
      <c r="A514" s="2">
        <v>513</v>
      </c>
      <c r="B514" s="2" t="s">
        <v>89</v>
      </c>
      <c r="C514" s="2">
        <v>127</v>
      </c>
      <c r="D514" s="2" t="s">
        <v>565</v>
      </c>
      <c r="E514" s="2">
        <v>138</v>
      </c>
    </row>
    <row r="515" spans="1:5" ht="19.5" customHeight="1" x14ac:dyDescent="0.25">
      <c r="A515" s="2">
        <v>514</v>
      </c>
      <c r="B515" s="2" t="s">
        <v>89</v>
      </c>
      <c r="C515" s="2">
        <v>139</v>
      </c>
      <c r="D515" s="2" t="s">
        <v>566</v>
      </c>
      <c r="E515" s="2">
        <v>148</v>
      </c>
    </row>
    <row r="516" spans="1:5" ht="19.5" customHeight="1" x14ac:dyDescent="0.25">
      <c r="A516" s="2">
        <v>515</v>
      </c>
      <c r="B516" s="2" t="s">
        <v>89</v>
      </c>
      <c r="C516" s="2">
        <v>149</v>
      </c>
      <c r="D516" s="2" t="s">
        <v>567</v>
      </c>
      <c r="E516" s="2">
        <v>153</v>
      </c>
    </row>
    <row r="517" spans="1:5" ht="19.5" customHeight="1" x14ac:dyDescent="0.25">
      <c r="A517" s="2">
        <v>516</v>
      </c>
      <c r="B517" s="2" t="s">
        <v>89</v>
      </c>
      <c r="C517" s="2">
        <v>154</v>
      </c>
      <c r="D517" s="2" t="s">
        <v>568</v>
      </c>
      <c r="E517" s="2">
        <v>160</v>
      </c>
    </row>
    <row r="518" spans="1:5" ht="19.5" customHeight="1" x14ac:dyDescent="0.25">
      <c r="A518" s="2">
        <v>517</v>
      </c>
      <c r="B518" s="2" t="s">
        <v>89</v>
      </c>
      <c r="C518" s="2">
        <v>161</v>
      </c>
      <c r="D518" s="2" t="s">
        <v>569</v>
      </c>
      <c r="E518" s="2">
        <v>170</v>
      </c>
    </row>
    <row r="519" spans="1:5" ht="19.5" customHeight="1" x14ac:dyDescent="0.25">
      <c r="A519" s="2">
        <v>518</v>
      </c>
      <c r="B519" s="2" t="s">
        <v>89</v>
      </c>
      <c r="C519" s="2">
        <v>171</v>
      </c>
      <c r="D519" s="2" t="s">
        <v>570</v>
      </c>
      <c r="E519" s="2">
        <v>182</v>
      </c>
    </row>
    <row r="520" spans="1:5" ht="19.5" customHeight="1" x14ac:dyDescent="0.25">
      <c r="A520" s="2">
        <v>519</v>
      </c>
      <c r="B520" s="2" t="s">
        <v>90</v>
      </c>
      <c r="C520" s="2">
        <v>1</v>
      </c>
      <c r="D520" s="2" t="s">
        <v>571</v>
      </c>
      <c r="E520" s="2">
        <v>8</v>
      </c>
    </row>
    <row r="521" spans="1:5" ht="19.5" customHeight="1" x14ac:dyDescent="0.25">
      <c r="A521" s="2">
        <v>520</v>
      </c>
      <c r="B521" s="2" t="s">
        <v>90</v>
      </c>
      <c r="C521" s="2">
        <v>9</v>
      </c>
      <c r="D521" s="2" t="s">
        <v>572</v>
      </c>
      <c r="E521" s="2">
        <v>12</v>
      </c>
    </row>
    <row r="522" spans="1:5" ht="19.5" customHeight="1" x14ac:dyDescent="0.25">
      <c r="A522" s="2">
        <v>521</v>
      </c>
      <c r="B522" s="2" t="s">
        <v>90</v>
      </c>
      <c r="C522" s="2">
        <v>13</v>
      </c>
      <c r="D522" s="2" t="s">
        <v>573</v>
      </c>
      <c r="E522" s="2">
        <v>18</v>
      </c>
    </row>
    <row r="523" spans="1:5" ht="19.5" customHeight="1" x14ac:dyDescent="0.25">
      <c r="A523" s="2">
        <v>522</v>
      </c>
      <c r="B523" s="2" t="s">
        <v>90</v>
      </c>
      <c r="C523" s="2">
        <v>19</v>
      </c>
      <c r="D523" s="2" t="s">
        <v>574</v>
      </c>
      <c r="E523" s="2">
        <v>25</v>
      </c>
    </row>
    <row r="524" spans="1:5" ht="19.5" customHeight="1" x14ac:dyDescent="0.25">
      <c r="A524" s="2">
        <v>523</v>
      </c>
      <c r="B524" s="2" t="s">
        <v>90</v>
      </c>
      <c r="C524" s="2">
        <v>26</v>
      </c>
      <c r="D524" s="2" t="s">
        <v>575</v>
      </c>
      <c r="E524" s="2">
        <v>29</v>
      </c>
    </row>
    <row r="525" spans="1:5" ht="19.5" customHeight="1" x14ac:dyDescent="0.25">
      <c r="A525" s="2">
        <v>524</v>
      </c>
      <c r="B525" s="2" t="s">
        <v>90</v>
      </c>
      <c r="C525" s="2">
        <v>30</v>
      </c>
      <c r="D525" s="2" t="s">
        <v>576</v>
      </c>
      <c r="E525" s="2">
        <v>32</v>
      </c>
    </row>
    <row r="526" spans="1:5" ht="19.5" customHeight="1" x14ac:dyDescent="0.25">
      <c r="A526" s="2">
        <v>525</v>
      </c>
      <c r="B526" s="2" t="s">
        <v>90</v>
      </c>
      <c r="C526" s="2">
        <v>33</v>
      </c>
      <c r="D526" s="2" t="s">
        <v>577</v>
      </c>
      <c r="E526" s="2">
        <v>35</v>
      </c>
    </row>
    <row r="527" spans="1:5" ht="19.5" customHeight="1" x14ac:dyDescent="0.25">
      <c r="A527" s="2">
        <v>526</v>
      </c>
      <c r="B527" s="2" t="s">
        <v>90</v>
      </c>
      <c r="C527" s="2">
        <v>36</v>
      </c>
      <c r="D527" s="2" t="s">
        <v>578</v>
      </c>
      <c r="E527" s="2">
        <v>39</v>
      </c>
    </row>
    <row r="528" spans="1:5" ht="19.5" customHeight="1" x14ac:dyDescent="0.25">
      <c r="A528" s="2">
        <v>527</v>
      </c>
      <c r="B528" s="2" t="s">
        <v>90</v>
      </c>
      <c r="C528" s="2">
        <v>40</v>
      </c>
      <c r="D528" s="2" t="s">
        <v>579</v>
      </c>
      <c r="E528" s="2">
        <v>44</v>
      </c>
    </row>
    <row r="529" spans="1:5" ht="19.5" customHeight="1" x14ac:dyDescent="0.25">
      <c r="A529" s="2">
        <v>528</v>
      </c>
      <c r="B529" s="2" t="s">
        <v>90</v>
      </c>
      <c r="C529" s="2">
        <v>45</v>
      </c>
      <c r="D529" s="2" t="s">
        <v>580</v>
      </c>
      <c r="E529" s="2">
        <v>47</v>
      </c>
    </row>
    <row r="530" spans="1:5" ht="19.5" customHeight="1" x14ac:dyDescent="0.25">
      <c r="A530" s="2">
        <v>529</v>
      </c>
      <c r="B530" s="2" t="s">
        <v>90</v>
      </c>
      <c r="C530" s="2">
        <v>48</v>
      </c>
      <c r="D530" s="2" t="s">
        <v>581</v>
      </c>
      <c r="E530" s="2">
        <v>50</v>
      </c>
    </row>
    <row r="531" spans="1:5" ht="19.5" customHeight="1" x14ac:dyDescent="0.25">
      <c r="A531" s="2">
        <v>530</v>
      </c>
      <c r="B531" s="2" t="s">
        <v>90</v>
      </c>
      <c r="C531" s="2">
        <v>51</v>
      </c>
      <c r="D531" s="2" t="s">
        <v>582</v>
      </c>
      <c r="E531" s="2">
        <v>54</v>
      </c>
    </row>
    <row r="532" spans="1:5" ht="19.5" customHeight="1" x14ac:dyDescent="0.25">
      <c r="A532" s="2">
        <v>531</v>
      </c>
      <c r="B532" s="2" t="s">
        <v>90</v>
      </c>
      <c r="C532" s="2">
        <v>55</v>
      </c>
      <c r="D532" s="2" t="s">
        <v>583</v>
      </c>
      <c r="E532" s="2">
        <v>61</v>
      </c>
    </row>
    <row r="533" spans="1:5" ht="19.5" customHeight="1" x14ac:dyDescent="0.25">
      <c r="A533" s="2">
        <v>532</v>
      </c>
      <c r="B533" s="2" t="s">
        <v>90</v>
      </c>
      <c r="C533" s="2">
        <v>62</v>
      </c>
      <c r="D533" s="2" t="s">
        <v>584</v>
      </c>
      <c r="E533" s="2">
        <v>66</v>
      </c>
    </row>
    <row r="534" spans="1:5" ht="19.5" customHeight="1" x14ac:dyDescent="0.25">
      <c r="A534" s="2">
        <v>533</v>
      </c>
      <c r="B534" s="2" t="s">
        <v>90</v>
      </c>
      <c r="C534" s="2">
        <v>67</v>
      </c>
      <c r="D534" s="2" t="s">
        <v>585</v>
      </c>
      <c r="E534" s="2">
        <v>70</v>
      </c>
    </row>
    <row r="535" spans="1:5" ht="19.5" customHeight="1" x14ac:dyDescent="0.25">
      <c r="A535" s="2">
        <v>534</v>
      </c>
      <c r="B535" s="2" t="s">
        <v>90</v>
      </c>
      <c r="C535" s="2">
        <v>71</v>
      </c>
      <c r="D535" s="2" t="s">
        <v>586</v>
      </c>
      <c r="E535" s="2">
        <v>80</v>
      </c>
    </row>
    <row r="536" spans="1:5" ht="19.5" customHeight="1" x14ac:dyDescent="0.25">
      <c r="A536" s="2">
        <v>535</v>
      </c>
      <c r="B536" s="2" t="s">
        <v>90</v>
      </c>
      <c r="C536" s="2">
        <v>81</v>
      </c>
      <c r="D536" s="2" t="s">
        <v>587</v>
      </c>
      <c r="E536" s="2">
        <v>83</v>
      </c>
    </row>
    <row r="537" spans="1:5" ht="19.5" customHeight="1" x14ac:dyDescent="0.25">
      <c r="A537" s="2">
        <v>536</v>
      </c>
      <c r="B537" s="2" t="s">
        <v>91</v>
      </c>
      <c r="C537" s="2">
        <v>1</v>
      </c>
      <c r="D537" s="2" t="s">
        <v>588</v>
      </c>
      <c r="E537" s="2">
        <v>2</v>
      </c>
    </row>
    <row r="538" spans="1:5" ht="19.5" customHeight="1" x14ac:dyDescent="0.25">
      <c r="A538" s="2">
        <v>537</v>
      </c>
      <c r="B538" s="2" t="s">
        <v>91</v>
      </c>
      <c r="C538" s="2">
        <v>3</v>
      </c>
      <c r="D538" s="2" t="s">
        <v>589</v>
      </c>
      <c r="E538" s="2">
        <v>4</v>
      </c>
    </row>
    <row r="539" spans="1:5" ht="19.5" customHeight="1" x14ac:dyDescent="0.25">
      <c r="A539" s="2">
        <v>538</v>
      </c>
      <c r="B539" s="2" t="s">
        <v>91</v>
      </c>
      <c r="C539" s="2">
        <v>5</v>
      </c>
      <c r="D539" s="2" t="s">
        <v>590</v>
      </c>
      <c r="E539" s="2">
        <v>7</v>
      </c>
    </row>
    <row r="540" spans="1:5" ht="19.5" customHeight="1" x14ac:dyDescent="0.25">
      <c r="A540" s="2">
        <v>539</v>
      </c>
      <c r="B540" s="2" t="s">
        <v>91</v>
      </c>
      <c r="C540" s="2">
        <v>8</v>
      </c>
      <c r="D540" s="2" t="s">
        <v>591</v>
      </c>
      <c r="E540" s="2">
        <v>9</v>
      </c>
    </row>
    <row r="541" spans="1:5" ht="19.5" customHeight="1" x14ac:dyDescent="0.25">
      <c r="A541" s="2">
        <v>540</v>
      </c>
      <c r="B541" s="2" t="s">
        <v>91</v>
      </c>
      <c r="C541" s="2">
        <v>10</v>
      </c>
      <c r="D541" s="2" t="s">
        <v>592</v>
      </c>
      <c r="E541" s="2">
        <v>11</v>
      </c>
    </row>
    <row r="542" spans="1:5" ht="19.5" customHeight="1" x14ac:dyDescent="0.25">
      <c r="A542" s="2">
        <v>541</v>
      </c>
      <c r="B542" s="2" t="s">
        <v>91</v>
      </c>
      <c r="C542" s="2">
        <v>12</v>
      </c>
      <c r="D542" s="2" t="s">
        <v>593</v>
      </c>
      <c r="E542" s="2">
        <v>13</v>
      </c>
    </row>
    <row r="543" spans="1:5" ht="19.5" customHeight="1" x14ac:dyDescent="0.25">
      <c r="A543" s="2">
        <v>542</v>
      </c>
      <c r="B543" s="2" t="s">
        <v>91</v>
      </c>
      <c r="C543" s="2">
        <v>14</v>
      </c>
      <c r="D543" s="2" t="s">
        <v>594</v>
      </c>
      <c r="E543" s="2">
        <v>17</v>
      </c>
    </row>
    <row r="544" spans="1:5" ht="19.5" customHeight="1" x14ac:dyDescent="0.25">
      <c r="A544" s="2">
        <v>543</v>
      </c>
      <c r="B544" s="2" t="s">
        <v>91</v>
      </c>
      <c r="C544" s="2">
        <v>18</v>
      </c>
      <c r="D544" s="2" t="s">
        <v>595</v>
      </c>
    </row>
    <row r="545" spans="1:5" ht="19.5" customHeight="1" x14ac:dyDescent="0.25">
      <c r="A545" s="2">
        <v>544</v>
      </c>
      <c r="B545" s="2" t="s">
        <v>91</v>
      </c>
      <c r="C545" s="2">
        <v>19</v>
      </c>
      <c r="D545" s="2" t="s">
        <v>596</v>
      </c>
      <c r="E545" s="2">
        <v>24</v>
      </c>
    </row>
    <row r="546" spans="1:5" ht="19.5" customHeight="1" x14ac:dyDescent="0.25">
      <c r="A546" s="2">
        <v>545</v>
      </c>
      <c r="B546" s="2" t="s">
        <v>91</v>
      </c>
      <c r="C546" s="2">
        <v>25</v>
      </c>
      <c r="D546" s="2" t="s">
        <v>597</v>
      </c>
      <c r="E546" s="2">
        <v>27</v>
      </c>
    </row>
    <row r="547" spans="1:5" ht="19.5" customHeight="1" x14ac:dyDescent="0.25">
      <c r="A547" s="2">
        <v>546</v>
      </c>
      <c r="B547" s="2" t="s">
        <v>91</v>
      </c>
      <c r="C547" s="2">
        <v>28</v>
      </c>
      <c r="D547" s="2" t="s">
        <v>598</v>
      </c>
      <c r="E547" s="2">
        <v>30</v>
      </c>
    </row>
    <row r="548" spans="1:5" ht="19.5" customHeight="1" x14ac:dyDescent="0.25">
      <c r="A548" s="2">
        <v>547</v>
      </c>
      <c r="B548" s="2" t="s">
        <v>91</v>
      </c>
      <c r="C548" s="2">
        <v>31</v>
      </c>
      <c r="D548" s="2" t="s">
        <v>599</v>
      </c>
      <c r="E548" s="2">
        <v>32</v>
      </c>
    </row>
    <row r="549" spans="1:5" ht="19.5" customHeight="1" x14ac:dyDescent="0.25">
      <c r="A549" s="2">
        <v>548</v>
      </c>
      <c r="B549" s="2" t="s">
        <v>91</v>
      </c>
      <c r="C549" s="2">
        <v>33</v>
      </c>
      <c r="D549" s="2" t="s">
        <v>600</v>
      </c>
      <c r="E549" s="2">
        <v>36</v>
      </c>
    </row>
    <row r="550" spans="1:5" ht="19.5" customHeight="1" x14ac:dyDescent="0.25">
      <c r="A550" s="2">
        <v>549</v>
      </c>
      <c r="B550" s="2" t="s">
        <v>91</v>
      </c>
      <c r="C550" s="2">
        <v>37</v>
      </c>
      <c r="D550" s="2" t="s">
        <v>601</v>
      </c>
      <c r="E550" s="2">
        <v>38</v>
      </c>
    </row>
    <row r="551" spans="1:5" ht="19.5" customHeight="1" x14ac:dyDescent="0.25">
      <c r="A551" s="2">
        <v>550</v>
      </c>
      <c r="B551" s="2" t="s">
        <v>91</v>
      </c>
      <c r="C551" s="2">
        <v>39</v>
      </c>
      <c r="D551" s="2" t="s">
        <v>602</v>
      </c>
      <c r="E551" s="2">
        <v>40</v>
      </c>
    </row>
    <row r="552" spans="1:5" ht="19.5" customHeight="1" x14ac:dyDescent="0.25">
      <c r="A552" s="2">
        <v>551</v>
      </c>
      <c r="B552" s="2" t="s">
        <v>91</v>
      </c>
      <c r="C552" s="2">
        <v>41</v>
      </c>
      <c r="D552" s="2" t="s">
        <v>603</v>
      </c>
      <c r="E552" s="2">
        <v>43</v>
      </c>
    </row>
    <row r="553" spans="1:5" ht="19.5" customHeight="1" x14ac:dyDescent="0.25">
      <c r="A553" s="2">
        <v>552</v>
      </c>
      <c r="B553" s="2" t="s">
        <v>91</v>
      </c>
      <c r="C553" s="2">
        <v>44</v>
      </c>
      <c r="D553" s="2" t="s">
        <v>604</v>
      </c>
      <c r="E553" s="2">
        <v>45</v>
      </c>
    </row>
    <row r="554" spans="1:5" ht="19.5" customHeight="1" x14ac:dyDescent="0.25">
      <c r="A554" s="2">
        <v>553</v>
      </c>
      <c r="B554" s="2" t="s">
        <v>93</v>
      </c>
      <c r="C554" s="2">
        <v>1</v>
      </c>
      <c r="D554" s="2" t="s">
        <v>605</v>
      </c>
      <c r="E554" s="2">
        <v>2</v>
      </c>
    </row>
    <row r="555" spans="1:5" ht="19.5" customHeight="1" x14ac:dyDescent="0.25">
      <c r="A555" s="2">
        <v>554</v>
      </c>
      <c r="B555" s="2" t="s">
        <v>93</v>
      </c>
      <c r="C555" s="2">
        <v>3</v>
      </c>
      <c r="D555" s="2" t="s">
        <v>606</v>
      </c>
      <c r="E555" s="2">
        <v>4</v>
      </c>
    </row>
    <row r="556" spans="1:5" ht="19.5" customHeight="1" x14ac:dyDescent="0.25">
      <c r="A556" s="2">
        <v>555</v>
      </c>
      <c r="B556" s="2" t="s">
        <v>93</v>
      </c>
      <c r="C556" s="2">
        <v>5</v>
      </c>
      <c r="D556" s="2" t="s">
        <v>607</v>
      </c>
      <c r="E556" s="2">
        <v>7</v>
      </c>
    </row>
    <row r="557" spans="1:5" ht="19.5" customHeight="1" x14ac:dyDescent="0.25">
      <c r="A557" s="2">
        <v>556</v>
      </c>
      <c r="B557" s="2" t="s">
        <v>93</v>
      </c>
      <c r="C557" s="2">
        <v>8</v>
      </c>
      <c r="D557" s="2" t="s">
        <v>608</v>
      </c>
      <c r="E557" s="2">
        <v>9</v>
      </c>
    </row>
    <row r="558" spans="1:5" ht="19.5" customHeight="1" x14ac:dyDescent="0.25">
      <c r="A558" s="2">
        <v>557</v>
      </c>
      <c r="B558" s="2" t="s">
        <v>93</v>
      </c>
      <c r="C558" s="2">
        <v>10</v>
      </c>
      <c r="D558" s="2" t="s">
        <v>609</v>
      </c>
      <c r="E558" s="2">
        <v>12</v>
      </c>
    </row>
    <row r="559" spans="1:5" ht="19.5" customHeight="1" x14ac:dyDescent="0.25">
      <c r="A559" s="2">
        <v>558</v>
      </c>
      <c r="B559" s="2" t="s">
        <v>93</v>
      </c>
      <c r="C559" s="2">
        <v>13</v>
      </c>
      <c r="D559" s="2" t="s">
        <v>610</v>
      </c>
      <c r="E559" s="2">
        <v>14</v>
      </c>
    </row>
    <row r="560" spans="1:5" ht="19.5" customHeight="1" x14ac:dyDescent="0.25">
      <c r="A560" s="2">
        <v>559</v>
      </c>
      <c r="B560" s="2" t="s">
        <v>93</v>
      </c>
      <c r="C560" s="2">
        <v>15</v>
      </c>
      <c r="D560" s="2" t="s">
        <v>611</v>
      </c>
      <c r="E560" s="2">
        <v>17</v>
      </c>
    </row>
    <row r="561" spans="1:5" ht="19.5" customHeight="1" x14ac:dyDescent="0.25">
      <c r="A561" s="2">
        <v>560</v>
      </c>
      <c r="B561" s="2" t="s">
        <v>93</v>
      </c>
      <c r="C561" s="2">
        <v>18</v>
      </c>
      <c r="D561" s="2" t="s">
        <v>612</v>
      </c>
      <c r="E561" s="2">
        <v>20</v>
      </c>
    </row>
    <row r="562" spans="1:5" ht="19.5" customHeight="1" x14ac:dyDescent="0.25">
      <c r="A562" s="2">
        <v>561</v>
      </c>
      <c r="B562" s="2" t="s">
        <v>93</v>
      </c>
      <c r="C562" s="2">
        <v>21</v>
      </c>
      <c r="D562" s="2" t="s">
        <v>613</v>
      </c>
      <c r="E562" s="2">
        <v>22</v>
      </c>
    </row>
    <row r="563" spans="1:5" ht="19.5" customHeight="1" x14ac:dyDescent="0.25">
      <c r="A563" s="2">
        <v>562</v>
      </c>
      <c r="B563" s="2" t="s">
        <v>93</v>
      </c>
      <c r="C563" s="2">
        <v>23</v>
      </c>
      <c r="D563" s="2" t="s">
        <v>614</v>
      </c>
      <c r="E563" s="2">
        <v>25</v>
      </c>
    </row>
    <row r="564" spans="1:5" ht="19.5" customHeight="1" x14ac:dyDescent="0.25">
      <c r="A564" s="2">
        <v>563</v>
      </c>
      <c r="B564" s="2" t="s">
        <v>93</v>
      </c>
      <c r="C564" s="2">
        <v>26</v>
      </c>
      <c r="D564" s="2" t="s">
        <v>615</v>
      </c>
      <c r="E564" s="2">
        <v>29</v>
      </c>
    </row>
    <row r="565" spans="1:5" ht="19.5" customHeight="1" x14ac:dyDescent="0.25">
      <c r="A565" s="2">
        <v>564</v>
      </c>
      <c r="B565" s="2" t="s">
        <v>93</v>
      </c>
      <c r="C565" s="2">
        <v>30</v>
      </c>
      <c r="D565" s="2" t="s">
        <v>616</v>
      </c>
      <c r="E565" s="2">
        <v>31</v>
      </c>
    </row>
    <row r="566" spans="1:5" ht="19.5" customHeight="1" x14ac:dyDescent="0.25">
      <c r="A566" s="2">
        <v>565</v>
      </c>
      <c r="B566" s="2" t="s">
        <v>93</v>
      </c>
      <c r="C566" s="2">
        <v>32</v>
      </c>
      <c r="D566" s="2" t="s">
        <v>617</v>
      </c>
      <c r="E566" s="2">
        <v>33</v>
      </c>
    </row>
    <row r="567" spans="1:5" ht="19.5" customHeight="1" x14ac:dyDescent="0.25">
      <c r="A567" s="2">
        <v>566</v>
      </c>
      <c r="B567" s="2" t="s">
        <v>93</v>
      </c>
      <c r="C567" s="2">
        <v>34</v>
      </c>
      <c r="D567" s="2" t="s">
        <v>618</v>
      </c>
      <c r="E567" s="2">
        <v>37</v>
      </c>
    </row>
    <row r="568" spans="1:5" ht="19.5" customHeight="1" x14ac:dyDescent="0.25">
      <c r="A568" s="2">
        <v>567</v>
      </c>
      <c r="B568" s="2" t="s">
        <v>93</v>
      </c>
      <c r="C568" s="2">
        <v>38</v>
      </c>
      <c r="D568" s="2" t="s">
        <v>619</v>
      </c>
      <c r="E568" s="2">
        <v>39</v>
      </c>
    </row>
    <row r="569" spans="1:5" ht="19.5" customHeight="1" x14ac:dyDescent="0.25">
      <c r="A569" s="2">
        <v>568</v>
      </c>
      <c r="B569" s="2" t="s">
        <v>93</v>
      </c>
      <c r="C569" s="2">
        <v>40</v>
      </c>
      <c r="D569" s="2" t="s">
        <v>620</v>
      </c>
      <c r="E569" s="2">
        <v>42</v>
      </c>
    </row>
    <row r="570" spans="1:5" ht="19.5" customHeight="1" x14ac:dyDescent="0.25">
      <c r="A570" s="2">
        <v>569</v>
      </c>
      <c r="B570" s="2" t="s">
        <v>93</v>
      </c>
      <c r="C570" s="2">
        <v>43</v>
      </c>
      <c r="D570" s="2" t="s">
        <v>621</v>
      </c>
      <c r="E570" s="2">
        <v>45</v>
      </c>
    </row>
    <row r="571" spans="1:5" ht="19.5" customHeight="1" x14ac:dyDescent="0.25">
      <c r="A571" s="2">
        <v>570</v>
      </c>
      <c r="B571" s="2" t="s">
        <v>93</v>
      </c>
      <c r="C571" s="2">
        <v>46</v>
      </c>
      <c r="D571" s="2" t="s">
        <v>622</v>
      </c>
      <c r="E571" s="2">
        <v>50</v>
      </c>
    </row>
    <row r="572" spans="1:5" ht="19.5" customHeight="1" x14ac:dyDescent="0.25">
      <c r="A572" s="2">
        <v>571</v>
      </c>
      <c r="B572" s="2" t="s">
        <v>93</v>
      </c>
      <c r="C572" s="2">
        <v>51</v>
      </c>
      <c r="D572" s="2" t="s">
        <v>623</v>
      </c>
      <c r="E572" s="2">
        <v>54</v>
      </c>
    </row>
    <row r="573" spans="1:5" ht="19.5" customHeight="1" x14ac:dyDescent="0.25">
      <c r="A573" s="2">
        <v>572</v>
      </c>
      <c r="B573" s="2" t="s">
        <v>94</v>
      </c>
      <c r="C573" s="2">
        <v>1</v>
      </c>
      <c r="D573" s="2" t="s">
        <v>624</v>
      </c>
      <c r="E573" s="2">
        <v>4</v>
      </c>
    </row>
    <row r="574" spans="1:5" ht="19.5" customHeight="1" x14ac:dyDescent="0.25">
      <c r="A574" s="2">
        <v>573</v>
      </c>
      <c r="B574" s="2" t="s">
        <v>94</v>
      </c>
      <c r="C574" s="2">
        <v>5</v>
      </c>
      <c r="D574" s="2" t="s">
        <v>625</v>
      </c>
    </row>
    <row r="575" spans="1:5" ht="19.5" customHeight="1" x14ac:dyDescent="0.25">
      <c r="A575" s="2">
        <v>574</v>
      </c>
      <c r="B575" s="2" t="s">
        <v>94</v>
      </c>
      <c r="C575" s="2">
        <v>6</v>
      </c>
      <c r="D575" s="2" t="s">
        <v>626</v>
      </c>
    </row>
    <row r="576" spans="1:5" ht="19.5" customHeight="1" x14ac:dyDescent="0.25">
      <c r="A576" s="2">
        <v>575</v>
      </c>
      <c r="B576" s="2" t="s">
        <v>94</v>
      </c>
      <c r="C576" s="2">
        <v>7</v>
      </c>
      <c r="D576" s="2" t="s">
        <v>627</v>
      </c>
      <c r="E576" s="2">
        <v>9</v>
      </c>
    </row>
    <row r="577" spans="1:5" ht="19.5" customHeight="1" x14ac:dyDescent="0.25">
      <c r="A577" s="2">
        <v>576</v>
      </c>
      <c r="B577" s="2" t="s">
        <v>94</v>
      </c>
      <c r="C577" s="2">
        <v>10</v>
      </c>
      <c r="D577" s="2" t="s">
        <v>628</v>
      </c>
      <c r="E577" s="2">
        <v>12</v>
      </c>
    </row>
    <row r="578" spans="1:5" ht="19.5" customHeight="1" x14ac:dyDescent="0.25">
      <c r="A578" s="2">
        <v>577</v>
      </c>
      <c r="B578" s="2" t="s">
        <v>94</v>
      </c>
      <c r="C578" s="2">
        <v>13</v>
      </c>
      <c r="D578" s="2" t="s">
        <v>629</v>
      </c>
      <c r="E578" s="2">
        <v>15</v>
      </c>
    </row>
    <row r="579" spans="1:5" ht="19.5" customHeight="1" x14ac:dyDescent="0.25">
      <c r="A579" s="2">
        <v>578</v>
      </c>
      <c r="B579" s="2" t="s">
        <v>94</v>
      </c>
      <c r="C579" s="2">
        <v>16</v>
      </c>
      <c r="D579" s="2" t="s">
        <v>630</v>
      </c>
      <c r="E579" s="2">
        <v>18</v>
      </c>
    </row>
    <row r="580" spans="1:5" ht="19.5" customHeight="1" x14ac:dyDescent="0.25">
      <c r="A580" s="2">
        <v>579</v>
      </c>
      <c r="B580" s="2" t="s">
        <v>94</v>
      </c>
      <c r="C580" s="2">
        <v>19</v>
      </c>
      <c r="D580" s="2" t="s">
        <v>631</v>
      </c>
      <c r="E580" s="2">
        <v>20</v>
      </c>
    </row>
    <row r="581" spans="1:5" ht="19.5" customHeight="1" x14ac:dyDescent="0.25">
      <c r="A581" s="2">
        <v>580</v>
      </c>
      <c r="B581" s="2" t="s">
        <v>94</v>
      </c>
      <c r="C581" s="2">
        <v>21</v>
      </c>
      <c r="D581" s="2" t="s">
        <v>632</v>
      </c>
      <c r="E581" s="2">
        <v>22</v>
      </c>
    </row>
    <row r="582" spans="1:5" ht="19.5" customHeight="1" x14ac:dyDescent="0.25">
      <c r="A582" s="2">
        <v>581</v>
      </c>
      <c r="B582" s="2" t="s">
        <v>94</v>
      </c>
      <c r="C582" s="2">
        <v>23</v>
      </c>
      <c r="D582" s="2" t="s">
        <v>633</v>
      </c>
      <c r="E582" s="2">
        <v>24</v>
      </c>
    </row>
    <row r="583" spans="1:5" ht="19.5" customHeight="1" x14ac:dyDescent="0.25">
      <c r="A583" s="2">
        <v>582</v>
      </c>
      <c r="B583" s="2" t="s">
        <v>94</v>
      </c>
      <c r="C583" s="2">
        <v>25</v>
      </c>
      <c r="D583" s="2" t="s">
        <v>634</v>
      </c>
      <c r="E583" s="2">
        <v>26</v>
      </c>
    </row>
    <row r="584" spans="1:5" ht="19.5" customHeight="1" x14ac:dyDescent="0.25">
      <c r="A584" s="2">
        <v>583</v>
      </c>
      <c r="B584" s="2" t="s">
        <v>94</v>
      </c>
      <c r="C584" s="2">
        <v>27</v>
      </c>
      <c r="D584" s="2" t="s">
        <v>635</v>
      </c>
      <c r="E584" s="2">
        <v>29</v>
      </c>
    </row>
    <row r="585" spans="1:5" ht="19.5" customHeight="1" x14ac:dyDescent="0.25">
      <c r="A585" s="2">
        <v>584</v>
      </c>
      <c r="B585" s="2" t="s">
        <v>94</v>
      </c>
      <c r="C585" s="2">
        <v>30</v>
      </c>
      <c r="D585" s="2" t="s">
        <v>636</v>
      </c>
      <c r="E585" s="2">
        <v>32</v>
      </c>
    </row>
    <row r="586" spans="1:5" ht="19.5" customHeight="1" x14ac:dyDescent="0.25">
      <c r="A586" s="2">
        <v>585</v>
      </c>
      <c r="B586" s="2" t="s">
        <v>94</v>
      </c>
      <c r="C586" s="2">
        <v>33</v>
      </c>
      <c r="D586" s="2" t="s">
        <v>637</v>
      </c>
      <c r="E586" s="2">
        <v>34</v>
      </c>
    </row>
    <row r="587" spans="1:5" ht="19.5" customHeight="1" x14ac:dyDescent="0.25">
      <c r="A587" s="2">
        <v>586</v>
      </c>
      <c r="B587" s="2" t="s">
        <v>94</v>
      </c>
      <c r="C587" s="2">
        <v>35</v>
      </c>
      <c r="D587" s="2" t="s">
        <v>638</v>
      </c>
    </row>
    <row r="588" spans="1:5" ht="19.5" customHeight="1" x14ac:dyDescent="0.25">
      <c r="A588" s="2">
        <v>587</v>
      </c>
      <c r="B588" s="2" t="s">
        <v>94</v>
      </c>
      <c r="C588" s="2">
        <v>36</v>
      </c>
      <c r="D588" s="2" t="s">
        <v>639</v>
      </c>
    </row>
    <row r="589" spans="1:5" ht="19.5" customHeight="1" x14ac:dyDescent="0.25">
      <c r="A589" s="2">
        <v>588</v>
      </c>
      <c r="B589" s="2" t="s">
        <v>94</v>
      </c>
      <c r="C589" s="2">
        <v>37</v>
      </c>
      <c r="D589" s="2" t="s">
        <v>640</v>
      </c>
    </row>
    <row r="590" spans="1:5" ht="19.5" customHeight="1" x14ac:dyDescent="0.25">
      <c r="A590" s="2">
        <v>589</v>
      </c>
      <c r="B590" s="2" t="s">
        <v>94</v>
      </c>
      <c r="C590" s="2">
        <v>38</v>
      </c>
      <c r="D590" s="2" t="s">
        <v>641</v>
      </c>
      <c r="E590" s="2">
        <v>39</v>
      </c>
    </row>
    <row r="591" spans="1:5" ht="19.5" customHeight="1" x14ac:dyDescent="0.25">
      <c r="A591" s="2">
        <v>590</v>
      </c>
      <c r="B591" s="2" t="s">
        <v>94</v>
      </c>
      <c r="C591" s="2">
        <v>40</v>
      </c>
      <c r="D591" s="2" t="s">
        <v>642</v>
      </c>
      <c r="E591" s="2">
        <v>43</v>
      </c>
    </row>
    <row r="592" spans="1:5" ht="19.5" customHeight="1" x14ac:dyDescent="0.25">
      <c r="A592" s="2">
        <v>591</v>
      </c>
      <c r="D592" s="2" t="s">
        <v>643</v>
      </c>
    </row>
    <row r="593" spans="1:4" ht="19.5" customHeight="1" x14ac:dyDescent="0.25">
      <c r="A593" s="2">
        <v>592</v>
      </c>
      <c r="D593" s="2" t="s">
        <v>644</v>
      </c>
    </row>
    <row r="594" spans="1:4" ht="19.5" customHeight="1" x14ac:dyDescent="0.25">
      <c r="A594" s="2">
        <v>593</v>
      </c>
      <c r="D594" s="2" t="s">
        <v>645</v>
      </c>
    </row>
    <row r="595" spans="1:4" ht="19.5" customHeight="1" x14ac:dyDescent="0.25">
      <c r="A595" s="2">
        <v>594</v>
      </c>
      <c r="D595" s="2" t="s">
        <v>646</v>
      </c>
    </row>
    <row r="596" spans="1:4" ht="19.5" customHeight="1" x14ac:dyDescent="0.25">
      <c r="A596" s="2">
        <v>595</v>
      </c>
      <c r="D596" s="2" t="s">
        <v>647</v>
      </c>
    </row>
    <row r="597" spans="1:4" ht="19.5" customHeight="1" x14ac:dyDescent="0.25">
      <c r="A597" s="2">
        <v>596</v>
      </c>
      <c r="D597" s="2" t="s">
        <v>648</v>
      </c>
    </row>
    <row r="598" spans="1:4" ht="19.5" customHeight="1" x14ac:dyDescent="0.25">
      <c r="A598" s="2">
        <v>597</v>
      </c>
      <c r="D598" s="2" t="s">
        <v>649</v>
      </c>
    </row>
    <row r="599" spans="1:4" ht="19.5" customHeight="1" x14ac:dyDescent="0.25">
      <c r="A599" s="2">
        <v>598</v>
      </c>
      <c r="D599" s="2" t="s">
        <v>650</v>
      </c>
    </row>
    <row r="600" spans="1:4" ht="19.5" customHeight="1" x14ac:dyDescent="0.25">
      <c r="A600" s="2">
        <v>599</v>
      </c>
      <c r="D600" s="2" t="s">
        <v>651</v>
      </c>
    </row>
    <row r="601" spans="1:4" ht="19.5" customHeight="1" x14ac:dyDescent="0.25">
      <c r="A601" s="2">
        <v>600</v>
      </c>
      <c r="D601" s="2" t="s">
        <v>652</v>
      </c>
    </row>
    <row r="602" spans="1:4" ht="19.5" customHeight="1" x14ac:dyDescent="0.25">
      <c r="A602" s="2">
        <v>601</v>
      </c>
      <c r="D602" s="2" t="s">
        <v>653</v>
      </c>
    </row>
    <row r="603" spans="1:4" ht="19.5" customHeight="1" x14ac:dyDescent="0.25">
      <c r="A603" s="2">
        <v>602</v>
      </c>
      <c r="D603" s="2" t="s">
        <v>654</v>
      </c>
    </row>
    <row r="604" spans="1:4" ht="19.5" customHeight="1" x14ac:dyDescent="0.25">
      <c r="A604" s="2">
        <v>603</v>
      </c>
      <c r="D604" s="2" t="s">
        <v>655</v>
      </c>
    </row>
    <row r="605" spans="1:4" ht="19.5" customHeight="1" x14ac:dyDescent="0.25">
      <c r="A605" s="2">
        <v>604</v>
      </c>
      <c r="D605" s="2" t="s">
        <v>656</v>
      </c>
    </row>
    <row r="606" spans="1:4" ht="19.5" customHeight="1" x14ac:dyDescent="0.25">
      <c r="A606" s="2">
        <v>605</v>
      </c>
      <c r="D606" s="2" t="s">
        <v>657</v>
      </c>
    </row>
    <row r="607" spans="1:4" ht="19.5" customHeight="1" x14ac:dyDescent="0.25">
      <c r="A607" s="2">
        <v>606</v>
      </c>
      <c r="D607" s="2" t="s">
        <v>658</v>
      </c>
    </row>
    <row r="608" spans="1:4" ht="19.5" customHeight="1" x14ac:dyDescent="0.25">
      <c r="A608" s="2">
        <v>607</v>
      </c>
      <c r="D608" s="2" t="s">
        <v>659</v>
      </c>
    </row>
    <row r="609" spans="1:4" ht="19.5" customHeight="1" x14ac:dyDescent="0.25">
      <c r="A609" s="2">
        <v>608</v>
      </c>
      <c r="D609" s="2" t="s">
        <v>660</v>
      </c>
    </row>
    <row r="610" spans="1:4" ht="19.5" customHeight="1" x14ac:dyDescent="0.25">
      <c r="A610" s="2">
        <v>609</v>
      </c>
      <c r="D610" s="2" t="s">
        <v>661</v>
      </c>
    </row>
    <row r="611" spans="1:4" ht="19.5" customHeight="1" x14ac:dyDescent="0.25">
      <c r="A611" s="2">
        <v>610</v>
      </c>
      <c r="D611" s="2" t="s">
        <v>662</v>
      </c>
    </row>
    <row r="612" spans="1:4" ht="19.5" customHeight="1" x14ac:dyDescent="0.25">
      <c r="A612" s="2">
        <v>611</v>
      </c>
      <c r="D612" s="2" t="s">
        <v>663</v>
      </c>
    </row>
    <row r="613" spans="1:4" ht="19.5" customHeight="1" x14ac:dyDescent="0.25">
      <c r="A613" s="2">
        <v>612</v>
      </c>
      <c r="D613" s="2" t="s">
        <v>664</v>
      </c>
    </row>
    <row r="614" spans="1:4" ht="19.5" customHeight="1" x14ac:dyDescent="0.25">
      <c r="A614" s="2">
        <v>613</v>
      </c>
      <c r="D614" s="2" t="s">
        <v>665</v>
      </c>
    </row>
    <row r="615" spans="1:4" ht="19.5" customHeight="1" x14ac:dyDescent="0.25">
      <c r="A615" s="2">
        <v>614</v>
      </c>
      <c r="D615" s="2" t="s">
        <v>666</v>
      </c>
    </row>
    <row r="616" spans="1:4" ht="19.5" customHeight="1" x14ac:dyDescent="0.25">
      <c r="A616" s="2">
        <v>615</v>
      </c>
      <c r="D616" s="2" t="s">
        <v>667</v>
      </c>
    </row>
    <row r="617" spans="1:4" ht="19.5" customHeight="1" x14ac:dyDescent="0.25">
      <c r="A617" s="2">
        <v>616</v>
      </c>
      <c r="D617" s="2" t="s">
        <v>668</v>
      </c>
    </row>
    <row r="618" spans="1:4" ht="19.5" customHeight="1" x14ac:dyDescent="0.25">
      <c r="A618" s="2">
        <v>617</v>
      </c>
      <c r="D618" s="2" t="s">
        <v>669</v>
      </c>
    </row>
    <row r="619" spans="1:4" ht="19.5" customHeight="1" x14ac:dyDescent="0.25">
      <c r="A619" s="2">
        <v>618</v>
      </c>
      <c r="D619" s="2" t="s">
        <v>670</v>
      </c>
    </row>
    <row r="620" spans="1:4" ht="19.5" customHeight="1" x14ac:dyDescent="0.25">
      <c r="A620" s="2">
        <v>619</v>
      </c>
      <c r="D620" s="2" t="s">
        <v>671</v>
      </c>
    </row>
    <row r="621" spans="1:4" ht="19.5" customHeight="1" x14ac:dyDescent="0.25">
      <c r="A621" s="2">
        <v>620</v>
      </c>
      <c r="D621" s="2" t="s">
        <v>672</v>
      </c>
    </row>
    <row r="622" spans="1:4" ht="19.5" customHeight="1" x14ac:dyDescent="0.25">
      <c r="A622" s="2">
        <v>621</v>
      </c>
      <c r="D622" s="2" t="s">
        <v>673</v>
      </c>
    </row>
    <row r="623" spans="1:4" ht="19.5" customHeight="1" x14ac:dyDescent="0.25">
      <c r="A623" s="2">
        <v>622</v>
      </c>
      <c r="D623" s="2" t="s">
        <v>674</v>
      </c>
    </row>
    <row r="624" spans="1:4" ht="19.5" customHeight="1" x14ac:dyDescent="0.25">
      <c r="A624" s="2">
        <v>623</v>
      </c>
      <c r="D624" s="2" t="s">
        <v>675</v>
      </c>
    </row>
    <row r="625" spans="1:4" ht="19.5" customHeight="1" x14ac:dyDescent="0.25">
      <c r="A625" s="2">
        <v>624</v>
      </c>
      <c r="D625" s="2" t="s">
        <v>676</v>
      </c>
    </row>
    <row r="626" spans="1:4" ht="19.5" customHeight="1" x14ac:dyDescent="0.25">
      <c r="A626" s="2">
        <v>625</v>
      </c>
      <c r="D626" s="2" t="s">
        <v>677</v>
      </c>
    </row>
    <row r="627" spans="1:4" ht="19.5" customHeight="1" x14ac:dyDescent="0.25">
      <c r="A627" s="2">
        <v>626</v>
      </c>
      <c r="D627" s="2" t="s">
        <v>678</v>
      </c>
    </row>
    <row r="628" spans="1:4" ht="19.5" customHeight="1" x14ac:dyDescent="0.25">
      <c r="A628" s="2">
        <v>627</v>
      </c>
      <c r="D628" s="2" t="s">
        <v>679</v>
      </c>
    </row>
    <row r="629" spans="1:4" ht="19.5" customHeight="1" x14ac:dyDescent="0.25">
      <c r="A629" s="2">
        <v>628</v>
      </c>
      <c r="D629" s="2" t="s">
        <v>680</v>
      </c>
    </row>
    <row r="630" spans="1:4" ht="19.5" customHeight="1" x14ac:dyDescent="0.25">
      <c r="A630" s="2">
        <v>629</v>
      </c>
      <c r="D630" s="2" t="s">
        <v>681</v>
      </c>
    </row>
    <row r="631" spans="1:4" ht="19.5" customHeight="1" x14ac:dyDescent="0.25">
      <c r="A631" s="2">
        <v>630</v>
      </c>
      <c r="D631" s="2" t="s">
        <v>682</v>
      </c>
    </row>
    <row r="632" spans="1:4" ht="19.5" customHeight="1" x14ac:dyDescent="0.25">
      <c r="A632" s="2">
        <v>631</v>
      </c>
      <c r="D632" s="2" t="s">
        <v>683</v>
      </c>
    </row>
    <row r="633" spans="1:4" ht="19.5" customHeight="1" x14ac:dyDescent="0.25">
      <c r="A633" s="2">
        <v>632</v>
      </c>
      <c r="D633" s="2" t="s">
        <v>684</v>
      </c>
    </row>
    <row r="634" spans="1:4" ht="19.5" customHeight="1" x14ac:dyDescent="0.25">
      <c r="A634" s="2">
        <v>633</v>
      </c>
      <c r="D634" s="2" t="s">
        <v>685</v>
      </c>
    </row>
    <row r="635" spans="1:4" ht="19.5" customHeight="1" x14ac:dyDescent="0.25">
      <c r="A635" s="2">
        <v>634</v>
      </c>
      <c r="D635" s="2" t="s">
        <v>686</v>
      </c>
    </row>
    <row r="636" spans="1:4" ht="19.5" customHeight="1" x14ac:dyDescent="0.25">
      <c r="A636" s="2">
        <v>635</v>
      </c>
      <c r="D636" s="2" t="s">
        <v>687</v>
      </c>
    </row>
    <row r="637" spans="1:4" ht="19.5" customHeight="1" x14ac:dyDescent="0.25">
      <c r="A637" s="2">
        <v>636</v>
      </c>
      <c r="D637" s="2" t="s">
        <v>688</v>
      </c>
    </row>
    <row r="638" spans="1:4" ht="19.5" customHeight="1" x14ac:dyDescent="0.25">
      <c r="A638" s="2">
        <v>637</v>
      </c>
      <c r="D638" s="2" t="s">
        <v>689</v>
      </c>
    </row>
    <row r="639" spans="1:4" ht="19.5" customHeight="1" x14ac:dyDescent="0.25">
      <c r="A639" s="2">
        <v>638</v>
      </c>
      <c r="D639" s="2" t="s">
        <v>690</v>
      </c>
    </row>
    <row r="640" spans="1:4" ht="19.5" customHeight="1" x14ac:dyDescent="0.25">
      <c r="A640" s="2">
        <v>639</v>
      </c>
      <c r="D640" s="2" t="s">
        <v>691</v>
      </c>
    </row>
    <row r="641" spans="1:4" ht="19.5" customHeight="1" x14ac:dyDescent="0.25">
      <c r="A641" s="2">
        <v>640</v>
      </c>
      <c r="D641" s="2" t="s">
        <v>692</v>
      </c>
    </row>
    <row r="642" spans="1:4" ht="19.5" customHeight="1" x14ac:dyDescent="0.25">
      <c r="A642" s="2">
        <v>641</v>
      </c>
      <c r="D642" s="2" t="s">
        <v>693</v>
      </c>
    </row>
    <row r="643" spans="1:4" ht="19.5" customHeight="1" x14ac:dyDescent="0.25">
      <c r="A643" s="2">
        <v>642</v>
      </c>
      <c r="D643" s="2" t="s">
        <v>694</v>
      </c>
    </row>
    <row r="644" spans="1:4" ht="19.5" customHeight="1" x14ac:dyDescent="0.25">
      <c r="A644" s="2">
        <v>643</v>
      </c>
      <c r="D644" s="2" t="s">
        <v>695</v>
      </c>
    </row>
    <row r="645" spans="1:4" ht="19.5" customHeight="1" x14ac:dyDescent="0.25">
      <c r="A645" s="2">
        <v>644</v>
      </c>
      <c r="D645" s="2" t="s">
        <v>696</v>
      </c>
    </row>
    <row r="646" spans="1:4" ht="19.5" customHeight="1" x14ac:dyDescent="0.25">
      <c r="A646" s="2">
        <v>645</v>
      </c>
      <c r="D646" s="2" t="s">
        <v>697</v>
      </c>
    </row>
    <row r="647" spans="1:4" ht="19.5" customHeight="1" x14ac:dyDescent="0.25">
      <c r="A647" s="2">
        <v>646</v>
      </c>
      <c r="D647" s="2" t="s">
        <v>698</v>
      </c>
    </row>
    <row r="648" spans="1:4" ht="19.5" customHeight="1" x14ac:dyDescent="0.25">
      <c r="A648" s="2">
        <v>647</v>
      </c>
      <c r="D648" s="2" t="s">
        <v>699</v>
      </c>
    </row>
    <row r="649" spans="1:4" ht="19.5" customHeight="1" x14ac:dyDescent="0.25">
      <c r="A649" s="2">
        <v>648</v>
      </c>
      <c r="D649" s="2" t="s">
        <v>700</v>
      </c>
    </row>
    <row r="650" spans="1:4" ht="19.5" customHeight="1" x14ac:dyDescent="0.25">
      <c r="A650" s="2">
        <v>649</v>
      </c>
      <c r="D650" s="2" t="s">
        <v>701</v>
      </c>
    </row>
    <row r="651" spans="1:4" ht="19.5" customHeight="1" x14ac:dyDescent="0.25">
      <c r="A651" s="2">
        <v>650</v>
      </c>
      <c r="D651" s="2" t="s">
        <v>702</v>
      </c>
    </row>
    <row r="652" spans="1:4" ht="19.5" customHeight="1" x14ac:dyDescent="0.25">
      <c r="A652" s="2">
        <v>651</v>
      </c>
      <c r="D652" s="2" t="s">
        <v>703</v>
      </c>
    </row>
    <row r="653" spans="1:4" ht="19.5" customHeight="1" x14ac:dyDescent="0.25">
      <c r="A653" s="2">
        <v>652</v>
      </c>
      <c r="D653" s="2" t="s">
        <v>704</v>
      </c>
    </row>
    <row r="654" spans="1:4" ht="19.5" customHeight="1" x14ac:dyDescent="0.25">
      <c r="A654" s="2">
        <v>653</v>
      </c>
      <c r="D654" s="2" t="s">
        <v>705</v>
      </c>
    </row>
    <row r="655" spans="1:4" ht="19.5" customHeight="1" x14ac:dyDescent="0.25">
      <c r="A655" s="2">
        <v>654</v>
      </c>
      <c r="D655" s="2" t="s">
        <v>706</v>
      </c>
    </row>
    <row r="656" spans="1:4" ht="19.5" customHeight="1" x14ac:dyDescent="0.25">
      <c r="A656" s="2">
        <v>655</v>
      </c>
      <c r="D656" s="2" t="s">
        <v>707</v>
      </c>
    </row>
    <row r="657" spans="1:4" ht="19.5" customHeight="1" x14ac:dyDescent="0.25">
      <c r="A657" s="2">
        <v>656</v>
      </c>
      <c r="D657" s="2" t="s">
        <v>708</v>
      </c>
    </row>
    <row r="658" spans="1:4" ht="19.5" customHeight="1" x14ac:dyDescent="0.25">
      <c r="A658" s="2">
        <v>657</v>
      </c>
      <c r="D658" s="2" t="s">
        <v>709</v>
      </c>
    </row>
    <row r="659" spans="1:4" ht="19.5" customHeight="1" x14ac:dyDescent="0.25">
      <c r="A659" s="2">
        <v>658</v>
      </c>
      <c r="D659" s="2" t="s">
        <v>710</v>
      </c>
    </row>
    <row r="660" spans="1:4" ht="19.5" customHeight="1" x14ac:dyDescent="0.25">
      <c r="A660" s="2">
        <v>659</v>
      </c>
      <c r="D660" s="2" t="s">
        <v>711</v>
      </c>
    </row>
    <row r="661" spans="1:4" ht="19.5" customHeight="1" x14ac:dyDescent="0.25">
      <c r="A661" s="2">
        <v>660</v>
      </c>
      <c r="D661" s="2" t="s">
        <v>712</v>
      </c>
    </row>
    <row r="662" spans="1:4" ht="19.5" customHeight="1" x14ac:dyDescent="0.25">
      <c r="A662" s="2">
        <v>661</v>
      </c>
      <c r="D662" s="2" t="s">
        <v>713</v>
      </c>
    </row>
    <row r="663" spans="1:4" ht="19.5" customHeight="1" x14ac:dyDescent="0.25">
      <c r="A663" s="2">
        <v>662</v>
      </c>
      <c r="D663" s="2" t="s">
        <v>714</v>
      </c>
    </row>
    <row r="664" spans="1:4" ht="19.5" customHeight="1" x14ac:dyDescent="0.25">
      <c r="A664" s="2">
        <v>663</v>
      </c>
      <c r="D664" s="2" t="s">
        <v>715</v>
      </c>
    </row>
    <row r="665" spans="1:4" ht="19.5" customHeight="1" x14ac:dyDescent="0.25">
      <c r="A665" s="2">
        <v>664</v>
      </c>
      <c r="D665" s="2" t="s">
        <v>716</v>
      </c>
    </row>
    <row r="666" spans="1:4" ht="19.5" customHeight="1" x14ac:dyDescent="0.25">
      <c r="A666" s="2">
        <v>665</v>
      </c>
      <c r="D666" s="2" t="s">
        <v>717</v>
      </c>
    </row>
    <row r="667" spans="1:4" ht="19.5" customHeight="1" x14ac:dyDescent="0.25">
      <c r="A667" s="2">
        <v>666</v>
      </c>
      <c r="D667" s="2" t="s">
        <v>718</v>
      </c>
    </row>
    <row r="668" spans="1:4" ht="19.5" customHeight="1" x14ac:dyDescent="0.25">
      <c r="A668" s="2">
        <v>667</v>
      </c>
      <c r="D668" s="2" t="s">
        <v>719</v>
      </c>
    </row>
    <row r="669" spans="1:4" ht="19.5" customHeight="1" x14ac:dyDescent="0.25">
      <c r="A669" s="2">
        <v>668</v>
      </c>
      <c r="D669" s="2" t="s">
        <v>720</v>
      </c>
    </row>
    <row r="670" spans="1:4" ht="19.5" customHeight="1" x14ac:dyDescent="0.25">
      <c r="A670" s="2">
        <v>669</v>
      </c>
      <c r="D670" s="2" t="s">
        <v>721</v>
      </c>
    </row>
    <row r="671" spans="1:4" ht="19.5" customHeight="1" x14ac:dyDescent="0.25">
      <c r="A671" s="2">
        <v>670</v>
      </c>
      <c r="D671" s="2" t="s">
        <v>722</v>
      </c>
    </row>
    <row r="672" spans="1:4" ht="19.5" customHeight="1" x14ac:dyDescent="0.25">
      <c r="A672" s="2">
        <v>671</v>
      </c>
      <c r="D672" s="2" t="s">
        <v>723</v>
      </c>
    </row>
    <row r="673" spans="1:4" ht="19.5" customHeight="1" x14ac:dyDescent="0.25">
      <c r="A673" s="2">
        <v>672</v>
      </c>
      <c r="D673" s="2" t="s">
        <v>724</v>
      </c>
    </row>
    <row r="674" spans="1:4" ht="19.5" customHeight="1" x14ac:dyDescent="0.25">
      <c r="A674" s="2">
        <v>673</v>
      </c>
      <c r="D674" s="2" t="s">
        <v>725</v>
      </c>
    </row>
    <row r="675" spans="1:4" ht="19.5" customHeight="1" x14ac:dyDescent="0.25">
      <c r="A675" s="2">
        <v>674</v>
      </c>
      <c r="D675" s="2" t="s">
        <v>726</v>
      </c>
    </row>
    <row r="676" spans="1:4" ht="19.5" customHeight="1" x14ac:dyDescent="0.25">
      <c r="A676" s="2">
        <v>675</v>
      </c>
      <c r="D676" s="2" t="s">
        <v>727</v>
      </c>
    </row>
    <row r="677" spans="1:4" ht="19.5" customHeight="1" x14ac:dyDescent="0.25">
      <c r="A677" s="2">
        <v>676</v>
      </c>
      <c r="D677" s="2" t="s">
        <v>728</v>
      </c>
    </row>
    <row r="678" spans="1:4" ht="19.5" customHeight="1" x14ac:dyDescent="0.25">
      <c r="A678" s="2">
        <v>677</v>
      </c>
      <c r="D678" s="2" t="s">
        <v>729</v>
      </c>
    </row>
    <row r="679" spans="1:4" ht="19.5" customHeight="1" x14ac:dyDescent="0.25">
      <c r="A679" s="2">
        <v>678</v>
      </c>
      <c r="D679" s="2" t="s">
        <v>730</v>
      </c>
    </row>
    <row r="680" spans="1:4" ht="19.5" customHeight="1" x14ac:dyDescent="0.25">
      <c r="A680" s="2">
        <v>679</v>
      </c>
      <c r="D680" s="2" t="s">
        <v>731</v>
      </c>
    </row>
    <row r="681" spans="1:4" ht="19.5" customHeight="1" x14ac:dyDescent="0.25">
      <c r="A681" s="2">
        <v>680</v>
      </c>
      <c r="D681" s="2" t="s">
        <v>732</v>
      </c>
    </row>
    <row r="682" spans="1:4" ht="19.5" customHeight="1" x14ac:dyDescent="0.25">
      <c r="A682" s="2">
        <v>681</v>
      </c>
      <c r="D682" s="2" t="s">
        <v>733</v>
      </c>
    </row>
    <row r="683" spans="1:4" ht="19.5" customHeight="1" x14ac:dyDescent="0.25">
      <c r="A683" s="2">
        <v>682</v>
      </c>
      <c r="D683" s="2" t="s">
        <v>734</v>
      </c>
    </row>
    <row r="684" spans="1:4" ht="19.5" customHeight="1" x14ac:dyDescent="0.25">
      <c r="A684" s="2">
        <v>683</v>
      </c>
      <c r="D684" s="2" t="s">
        <v>735</v>
      </c>
    </row>
    <row r="685" spans="1:4" ht="19.5" customHeight="1" x14ac:dyDescent="0.25">
      <c r="A685" s="2">
        <v>684</v>
      </c>
      <c r="D685" s="2" t="s">
        <v>736</v>
      </c>
    </row>
    <row r="686" spans="1:4" ht="19.5" customHeight="1" x14ac:dyDescent="0.25">
      <c r="A686" s="2">
        <v>685</v>
      </c>
      <c r="D686" s="2" t="s">
        <v>737</v>
      </c>
    </row>
    <row r="687" spans="1:4" ht="19.5" customHeight="1" x14ac:dyDescent="0.25">
      <c r="A687" s="2">
        <v>686</v>
      </c>
      <c r="D687" s="2" t="s">
        <v>738</v>
      </c>
    </row>
    <row r="688" spans="1:4" ht="19.5" customHeight="1" x14ac:dyDescent="0.25">
      <c r="A688" s="2">
        <v>687</v>
      </c>
      <c r="D688" s="2" t="s">
        <v>739</v>
      </c>
    </row>
    <row r="689" spans="1:4" ht="19.5" customHeight="1" x14ac:dyDescent="0.25">
      <c r="A689" s="2">
        <v>688</v>
      </c>
      <c r="D689" s="2" t="s">
        <v>740</v>
      </c>
    </row>
    <row r="690" spans="1:4" ht="19.5" customHeight="1" x14ac:dyDescent="0.25">
      <c r="A690" s="2">
        <v>689</v>
      </c>
      <c r="D690" s="2" t="s">
        <v>741</v>
      </c>
    </row>
    <row r="691" spans="1:4" ht="19.5" customHeight="1" x14ac:dyDescent="0.25">
      <c r="A691" s="2">
        <v>690</v>
      </c>
      <c r="D691" s="2" t="s">
        <v>742</v>
      </c>
    </row>
    <row r="692" spans="1:4" ht="19.5" customHeight="1" x14ac:dyDescent="0.25">
      <c r="A692" s="2">
        <v>691</v>
      </c>
      <c r="D692" s="2" t="s">
        <v>743</v>
      </c>
    </row>
    <row r="693" spans="1:4" ht="19.5" customHeight="1" x14ac:dyDescent="0.25">
      <c r="A693" s="2">
        <v>692</v>
      </c>
      <c r="D693" s="2" t="s">
        <v>744</v>
      </c>
    </row>
    <row r="694" spans="1:4" ht="19.5" customHeight="1" x14ac:dyDescent="0.25">
      <c r="A694" s="2">
        <v>693</v>
      </c>
      <c r="D694" s="2" t="s">
        <v>745</v>
      </c>
    </row>
    <row r="695" spans="1:4" ht="19.5" customHeight="1" x14ac:dyDescent="0.25">
      <c r="A695" s="2">
        <v>694</v>
      </c>
      <c r="D695" s="2" t="s">
        <v>746</v>
      </c>
    </row>
    <row r="696" spans="1:4" ht="19.5" customHeight="1" x14ac:dyDescent="0.25">
      <c r="A696" s="2">
        <v>695</v>
      </c>
      <c r="D696" s="2" t="s">
        <v>747</v>
      </c>
    </row>
    <row r="697" spans="1:4" ht="19.5" customHeight="1" x14ac:dyDescent="0.25">
      <c r="A697" s="2">
        <v>696</v>
      </c>
      <c r="D697" s="2" t="s">
        <v>748</v>
      </c>
    </row>
    <row r="698" spans="1:4" ht="19.5" customHeight="1" x14ac:dyDescent="0.25">
      <c r="A698" s="2">
        <v>697</v>
      </c>
      <c r="D698" s="2" t="s">
        <v>749</v>
      </c>
    </row>
    <row r="699" spans="1:4" ht="19.5" customHeight="1" x14ac:dyDescent="0.25">
      <c r="A699" s="2">
        <v>698</v>
      </c>
      <c r="D699" s="2" t="s">
        <v>750</v>
      </c>
    </row>
    <row r="700" spans="1:4" ht="19.5" customHeight="1" x14ac:dyDescent="0.25">
      <c r="A700" s="2">
        <v>699</v>
      </c>
      <c r="D700" s="2" t="s">
        <v>751</v>
      </c>
    </row>
    <row r="701" spans="1:4" ht="19.5" customHeight="1" x14ac:dyDescent="0.25">
      <c r="A701" s="2">
        <v>700</v>
      </c>
      <c r="D701" s="2" t="s">
        <v>752</v>
      </c>
    </row>
    <row r="702" spans="1:4" ht="19.5" customHeight="1" x14ac:dyDescent="0.25">
      <c r="A702" s="2">
        <v>701</v>
      </c>
      <c r="D702" s="2" t="s">
        <v>753</v>
      </c>
    </row>
    <row r="703" spans="1:4" ht="19.5" customHeight="1" x14ac:dyDescent="0.25">
      <c r="A703" s="2">
        <v>702</v>
      </c>
      <c r="D703" s="2" t="s">
        <v>754</v>
      </c>
    </row>
    <row r="704" spans="1:4" ht="19.5" customHeight="1" x14ac:dyDescent="0.25">
      <c r="A704" s="2">
        <v>703</v>
      </c>
      <c r="D704" s="2" t="s">
        <v>755</v>
      </c>
    </row>
    <row r="705" spans="1:4" ht="19.5" customHeight="1" x14ac:dyDescent="0.25">
      <c r="A705" s="2">
        <v>704</v>
      </c>
      <c r="D705" s="2" t="s">
        <v>756</v>
      </c>
    </row>
    <row r="706" spans="1:4" ht="19.5" customHeight="1" x14ac:dyDescent="0.25">
      <c r="A706" s="2">
        <v>705</v>
      </c>
      <c r="D706" s="2" t="s">
        <v>757</v>
      </c>
    </row>
    <row r="707" spans="1:4" ht="19.5" customHeight="1" x14ac:dyDescent="0.25">
      <c r="A707" s="2">
        <v>706</v>
      </c>
      <c r="D707" s="2" t="s">
        <v>758</v>
      </c>
    </row>
    <row r="708" spans="1:4" ht="19.5" customHeight="1" x14ac:dyDescent="0.25">
      <c r="A708" s="2">
        <v>707</v>
      </c>
      <c r="D708" s="2" t="s">
        <v>759</v>
      </c>
    </row>
    <row r="709" spans="1:4" ht="19.5" customHeight="1" x14ac:dyDescent="0.25">
      <c r="A709" s="2">
        <v>708</v>
      </c>
      <c r="D709" s="2" t="s">
        <v>760</v>
      </c>
    </row>
    <row r="710" spans="1:4" ht="19.5" customHeight="1" x14ac:dyDescent="0.25">
      <c r="A710" s="2">
        <v>709</v>
      </c>
      <c r="D710" s="2" t="s">
        <v>761</v>
      </c>
    </row>
    <row r="711" spans="1:4" ht="19.5" customHeight="1" x14ac:dyDescent="0.25">
      <c r="A711" s="2">
        <v>710</v>
      </c>
      <c r="D711" s="2" t="s">
        <v>762</v>
      </c>
    </row>
    <row r="712" spans="1:4" ht="19.5" customHeight="1" x14ac:dyDescent="0.25">
      <c r="A712" s="2">
        <v>711</v>
      </c>
      <c r="D712" s="2" t="s">
        <v>763</v>
      </c>
    </row>
    <row r="713" spans="1:4" ht="19.5" customHeight="1" x14ac:dyDescent="0.25">
      <c r="A713" s="2">
        <v>712</v>
      </c>
      <c r="D713" s="2" t="s">
        <v>764</v>
      </c>
    </row>
    <row r="714" spans="1:4" ht="19.5" customHeight="1" x14ac:dyDescent="0.25">
      <c r="A714" s="2">
        <v>713</v>
      </c>
      <c r="D714" s="2" t="s">
        <v>765</v>
      </c>
    </row>
    <row r="715" spans="1:4" ht="19.5" customHeight="1" x14ac:dyDescent="0.25">
      <c r="A715" s="2">
        <v>714</v>
      </c>
      <c r="D715" s="2" t="s">
        <v>766</v>
      </c>
    </row>
    <row r="716" spans="1:4" ht="19.5" customHeight="1" x14ac:dyDescent="0.25">
      <c r="A716" s="2">
        <v>715</v>
      </c>
      <c r="D716" s="2" t="s">
        <v>767</v>
      </c>
    </row>
    <row r="717" spans="1:4" ht="19.5" customHeight="1" x14ac:dyDescent="0.25">
      <c r="A717" s="2">
        <v>716</v>
      </c>
      <c r="D717" s="2" t="s">
        <v>768</v>
      </c>
    </row>
    <row r="718" spans="1:4" ht="19.5" customHeight="1" x14ac:dyDescent="0.25">
      <c r="A718" s="2">
        <v>717</v>
      </c>
      <c r="D718" s="2" t="s">
        <v>769</v>
      </c>
    </row>
    <row r="719" spans="1:4" ht="19.5" customHeight="1" x14ac:dyDescent="0.25">
      <c r="A719" s="2">
        <v>718</v>
      </c>
      <c r="D719" s="2" t="s">
        <v>770</v>
      </c>
    </row>
    <row r="720" spans="1:4" ht="19.5" customHeight="1" x14ac:dyDescent="0.25">
      <c r="A720" s="2">
        <v>719</v>
      </c>
      <c r="D720" s="2" t="s">
        <v>771</v>
      </c>
    </row>
    <row r="721" spans="1:4" ht="19.5" customHeight="1" x14ac:dyDescent="0.25">
      <c r="A721" s="2">
        <v>720</v>
      </c>
      <c r="D721" s="2" t="s">
        <v>772</v>
      </c>
    </row>
    <row r="722" spans="1:4" ht="19.5" customHeight="1" x14ac:dyDescent="0.25">
      <c r="A722" s="2">
        <v>721</v>
      </c>
      <c r="D722" s="2" t="s">
        <v>773</v>
      </c>
    </row>
    <row r="723" spans="1:4" ht="19.5" customHeight="1" x14ac:dyDescent="0.25">
      <c r="A723" s="2">
        <v>722</v>
      </c>
      <c r="D723" s="2" t="s">
        <v>774</v>
      </c>
    </row>
    <row r="724" spans="1:4" ht="19.5" customHeight="1" x14ac:dyDescent="0.25">
      <c r="A724" s="2">
        <v>723</v>
      </c>
      <c r="D724" s="2" t="s">
        <v>775</v>
      </c>
    </row>
    <row r="725" spans="1:4" ht="19.5" customHeight="1" x14ac:dyDescent="0.25">
      <c r="A725" s="2">
        <v>724</v>
      </c>
      <c r="D725" s="2" t="s">
        <v>776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16"/>
  <sheetViews>
    <sheetView rightToLeft="1" tabSelected="1" workbookViewId="0">
      <selection activeCell="H4" sqref="H4"/>
    </sheetView>
  </sheetViews>
  <sheetFormatPr baseColWidth="10" defaultColWidth="9.140625" defaultRowHeight="15" x14ac:dyDescent="0.25"/>
  <cols>
    <col min="3" max="3" width="27.140625" customWidth="1"/>
    <col min="4" max="4" width="24.7109375" customWidth="1"/>
    <col min="55" max="16384" width="9.140625" style="9"/>
  </cols>
  <sheetData>
    <row r="2" spans="1:55" s="12" customFormat="1" x14ac:dyDescent="0.25">
      <c r="A2" s="11"/>
      <c r="B2" s="11"/>
      <c r="C2" s="11"/>
      <c r="D2" s="11"/>
      <c r="E2" s="11"/>
      <c r="F2" s="11"/>
      <c r="G2" s="11"/>
      <c r="H2" s="11">
        <v>1</v>
      </c>
      <c r="I2" s="11">
        <v>1</v>
      </c>
      <c r="J2" s="11"/>
      <c r="K2" s="11"/>
      <c r="L2" s="11">
        <v>2</v>
      </c>
      <c r="M2" s="11">
        <v>2</v>
      </c>
      <c r="N2" s="11"/>
      <c r="O2" s="11"/>
      <c r="P2" s="11">
        <v>3</v>
      </c>
      <c r="Q2" s="11">
        <v>3</v>
      </c>
      <c r="R2" s="11"/>
      <c r="S2" s="11"/>
      <c r="T2" s="11">
        <v>4</v>
      </c>
      <c r="U2" s="11">
        <v>4</v>
      </c>
      <c r="V2" s="11"/>
      <c r="W2" s="11"/>
      <c r="X2" s="11">
        <v>5</v>
      </c>
      <c r="Y2" s="11">
        <v>5</v>
      </c>
      <c r="Z2" s="11"/>
      <c r="AA2" s="11"/>
      <c r="AB2" s="11">
        <v>6</v>
      </c>
      <c r="AC2" s="11">
        <v>6</v>
      </c>
      <c r="AD2" s="11"/>
      <c r="AE2" s="11"/>
      <c r="AF2" s="11">
        <v>7</v>
      </c>
      <c r="AG2" s="11">
        <v>7</v>
      </c>
      <c r="AH2" s="11"/>
      <c r="AI2" s="11"/>
      <c r="AJ2" s="11">
        <v>8</v>
      </c>
      <c r="AK2" s="11">
        <v>8</v>
      </c>
      <c r="AL2" s="11"/>
      <c r="AM2" s="11"/>
      <c r="AN2" s="11">
        <v>9</v>
      </c>
      <c r="AO2" s="11">
        <v>9</v>
      </c>
      <c r="AP2" s="11"/>
      <c r="AQ2" s="11"/>
      <c r="AR2" s="11">
        <v>10</v>
      </c>
      <c r="AS2" s="11">
        <v>10</v>
      </c>
      <c r="AT2" s="11"/>
      <c r="AU2" s="11"/>
      <c r="AV2" s="11">
        <v>11</v>
      </c>
      <c r="AW2" s="11">
        <v>11</v>
      </c>
      <c r="AX2" s="11"/>
      <c r="AY2" s="11"/>
      <c r="AZ2" s="11">
        <v>12</v>
      </c>
      <c r="BA2" s="11">
        <v>12</v>
      </c>
      <c r="BB2" s="11"/>
      <c r="BC2" s="11"/>
    </row>
    <row r="3" spans="1:55" s="10" customFormat="1" ht="21" x14ac:dyDescent="0.25">
      <c r="A3" s="6" t="s">
        <v>777</v>
      </c>
      <c r="B3" s="6" t="s">
        <v>782</v>
      </c>
      <c r="C3" s="6" t="s">
        <v>783</v>
      </c>
      <c r="D3" s="6" t="s">
        <v>784</v>
      </c>
      <c r="E3" s="6" t="s">
        <v>5</v>
      </c>
      <c r="F3" s="6" t="s">
        <v>785</v>
      </c>
      <c r="G3" s="6" t="s">
        <v>786</v>
      </c>
      <c r="H3" s="6" t="s">
        <v>780</v>
      </c>
      <c r="I3" s="6"/>
      <c r="J3" s="6" t="s">
        <v>787</v>
      </c>
      <c r="K3" s="6"/>
      <c r="L3" s="6" t="s">
        <v>781</v>
      </c>
      <c r="M3" s="6"/>
      <c r="N3" s="6" t="s">
        <v>788</v>
      </c>
      <c r="O3" s="6"/>
      <c r="P3" s="6" t="s">
        <v>789</v>
      </c>
      <c r="Q3" s="6"/>
      <c r="R3" s="6" t="s">
        <v>790</v>
      </c>
      <c r="S3" s="6"/>
      <c r="T3" s="6" t="s">
        <v>780</v>
      </c>
      <c r="U3" s="6"/>
      <c r="V3" s="6" t="s">
        <v>787</v>
      </c>
      <c r="W3" s="6"/>
      <c r="X3" s="6" t="s">
        <v>781</v>
      </c>
      <c r="Y3" s="6"/>
      <c r="Z3" s="6" t="s">
        <v>788</v>
      </c>
      <c r="AA3" s="6"/>
      <c r="AB3" s="6" t="s">
        <v>789</v>
      </c>
      <c r="AC3" s="6"/>
      <c r="AD3" s="6" t="s">
        <v>790</v>
      </c>
      <c r="AE3" s="6"/>
      <c r="AF3" s="6" t="s">
        <v>780</v>
      </c>
      <c r="AG3" s="6"/>
      <c r="AH3" s="6" t="s">
        <v>787</v>
      </c>
      <c r="AI3" s="6"/>
      <c r="AJ3" s="6" t="s">
        <v>781</v>
      </c>
      <c r="AK3" s="6"/>
      <c r="AL3" s="6" t="s">
        <v>788</v>
      </c>
      <c r="AM3" s="6"/>
      <c r="AN3" s="6" t="s">
        <v>789</v>
      </c>
      <c r="AO3" s="6"/>
      <c r="AP3" s="6" t="s">
        <v>790</v>
      </c>
      <c r="AQ3" s="6"/>
      <c r="AR3" s="6" t="s">
        <v>780</v>
      </c>
      <c r="AS3" s="6"/>
      <c r="AT3" s="6" t="s">
        <v>787</v>
      </c>
      <c r="AU3" s="6"/>
      <c r="AV3" s="6" t="s">
        <v>781</v>
      </c>
      <c r="AW3" s="6"/>
      <c r="AX3" s="6" t="s">
        <v>788</v>
      </c>
      <c r="AY3" s="6"/>
      <c r="AZ3" s="6" t="s">
        <v>789</v>
      </c>
      <c r="BA3" s="6"/>
      <c r="BB3" s="6" t="s">
        <v>790</v>
      </c>
    </row>
    <row r="4" spans="1:55" ht="21" x14ac:dyDescent="0.35">
      <c r="A4" s="8">
        <v>13</v>
      </c>
      <c r="B4" s="5" t="str">
        <f>VLOOKUP(A4,'[2]الموسم الدراسي 2013-2014'!$A$4:$DQ$169,2)</f>
        <v>2010/09</v>
      </c>
      <c r="C4" s="5" t="str">
        <f>VLOOKUP(A4,'[2]الموسم الدراسي 2013-2014'!$A$4:$DQ$169,3)</f>
        <v xml:space="preserve">عماد بن التجاني رضواني </v>
      </c>
      <c r="D4" s="5" t="str">
        <f>VLOOKUP(A4,'[2]الموسم الدراسي 2013-2014'!$A$4:$DQ$169,12,FALSE)</f>
        <v>حلقة أسامة بن زيد رضي الله عنه</v>
      </c>
      <c r="E4" s="1" t="s">
        <v>56</v>
      </c>
      <c r="F4" s="1">
        <v>1</v>
      </c>
      <c r="G4" s="1">
        <f>SUMPRODUCT((INDEX(الحفظ,0,1)=E4)*(INDEX(الحفظ,0,2)&lt;=F4)*(INDEX(الحفظ,0,4)&gt;=F4)*INDEX(الحفظ,0,3))</f>
        <v>171</v>
      </c>
      <c r="H4" s="5" t="str">
        <f>VLOOKUP($G4+H$2-1,الحفظظ,2,FALSE)&amp;VLOOKUP($G4+H$2-1,الحفظظ,3,FALSE)</f>
        <v>التحريم1</v>
      </c>
      <c r="I4" s="5" t="str">
        <f>VLOOKUP($G4+I$2-1,الحفظظ,2,FALSE)&amp;VLOOKUP($G4+I$2-1,الحفظظ,5,FALSE)</f>
        <v>التحريم3</v>
      </c>
      <c r="J4" s="4"/>
      <c r="K4" s="4"/>
      <c r="L4" s="5" t="str">
        <f>VLOOKUP($G4+L$2-1,الحفظظ,2,FALSE)&amp;VLOOKUP($G4+L$2-1,الحفظظ,3,FALSE)</f>
        <v>التحريم4</v>
      </c>
      <c r="M4" s="5" t="str">
        <f>VLOOKUP($G4+M$2-1,الحفظظ,2,FALSE)&amp;VLOOKUP($G4+M$2-1,الحفظظ,5,FALSE)</f>
        <v>التحريم5</v>
      </c>
      <c r="N4" s="4"/>
      <c r="O4" s="4"/>
      <c r="P4" s="5" t="str">
        <f>VLOOKUP($G4+P$2-1,الحفظظ,2,FALSE)&amp;VLOOKUP($G4+P$2-1,الحفظظ,3,FALSE)</f>
        <v>التحريم6</v>
      </c>
      <c r="Q4" s="5" t="str">
        <f>VLOOKUP($G4+Q$2-1,الحفظظ,2,FALSE)&amp;VLOOKUP($G4+Q$2-1,الحفظظ,5,FALSE)</f>
        <v>التحريم7</v>
      </c>
      <c r="R4" s="4"/>
      <c r="S4" s="4"/>
      <c r="T4" s="5" t="str">
        <f>VLOOKUP($G4+T$2-1,الحفظظ,2,FALSE)&amp;VLOOKUP($G4+T$2-1,الحفظظ,3,FALSE)</f>
        <v>التحريم8</v>
      </c>
      <c r="U4" s="5" t="str">
        <f>VLOOKUP($G4+U$2-1,الحفظظ,2,FALSE)&amp;VLOOKUP($G4+U$2-1,الحفظظ,5,FALSE)</f>
        <v>التحريم8</v>
      </c>
      <c r="V4" s="3"/>
      <c r="W4" s="3"/>
      <c r="X4" s="5" t="str">
        <f>VLOOKUP($G4+X$2-1,الحفظظ,2,FALSE)&amp;VLOOKUP($G4+X$2-1,الحفظظ,3,FALSE)</f>
        <v>التحريم9</v>
      </c>
      <c r="Y4" s="5" t="str">
        <f>VLOOKUP($G4+Y$2-1,الحفظظ,2,FALSE)&amp;VLOOKUP($G4+Y$2-1,الحفظظ,5,FALSE)</f>
        <v>التحريم10</v>
      </c>
      <c r="Z4" s="3"/>
      <c r="AA4" s="3"/>
      <c r="AB4" s="5" t="str">
        <f>VLOOKUP($G4+AB$2-1,الحفظظ,2,FALSE)&amp;VLOOKUP($G4+AB$2-1,الحفظظ,3,FALSE)</f>
        <v>التحريم11</v>
      </c>
      <c r="AC4" s="5" t="str">
        <f>VLOOKUP($G4+AC$2-1,الحفظظ,2,FALSE)&amp;VLOOKUP($G4+AC$2-1,الحفظظ,5,FALSE)</f>
        <v>التحريم12</v>
      </c>
      <c r="AD4" s="3"/>
      <c r="AE4" s="3"/>
      <c r="AF4" s="5" t="str">
        <f>VLOOKUP($G4+AF$2-1,الحفظظ,2,FALSE)&amp;VLOOKUP($G4+AF$2-1,الحفظظ,3,FALSE)</f>
        <v>الطلاق1</v>
      </c>
      <c r="AG4" s="5" t="str">
        <f>VLOOKUP($G4+AG$2-1,الحفظظ,2,FALSE)&amp;VLOOKUP($G4+AG$2-1,الحفظظ,5,FALSE)</f>
        <v>الطلاق1</v>
      </c>
      <c r="AH4" s="3"/>
      <c r="AI4" s="3"/>
      <c r="AJ4" s="5" t="str">
        <f>VLOOKUP($G4+AJ$2-1,الحفظظ,2,FALSE)&amp;VLOOKUP($G4+AJ$2-1,الحفظظ,3,FALSE)</f>
        <v>الطلاق2</v>
      </c>
      <c r="AK4" s="5" t="str">
        <f>VLOOKUP($G4+AK$2-1,الحفظظ,2,FALSE)&amp;VLOOKUP($G4+AK$2-1,الحفظظ,5,FALSE)</f>
        <v>الطلاق3</v>
      </c>
      <c r="AL4" s="3"/>
      <c r="AM4" s="3"/>
      <c r="AN4" s="5" t="str">
        <f>VLOOKUP($G4+AN$2-1,الحفظظ,2,FALSE)&amp;VLOOKUP($G4+AN$2-1,الحفظظ,3,FALSE)</f>
        <v>الطلاق4</v>
      </c>
      <c r="AO4" s="5" t="str">
        <f>VLOOKUP($G4+AO$2-1,الحفظظ,2,FALSE)&amp;VLOOKUP($G4+AO$2-1,الحفظظ,5,FALSE)</f>
        <v>الطلاق5</v>
      </c>
      <c r="AP4" s="3"/>
      <c r="AQ4" s="3"/>
      <c r="AR4" s="5" t="str">
        <f>VLOOKUP($G4+AR$2-1,الحفظظ,2,FALSE)&amp;VLOOKUP($G4+AR$2-1,الحفظظ,3,FALSE)</f>
        <v>الطلاق6</v>
      </c>
      <c r="AS4" s="5" t="str">
        <f>VLOOKUP($G4+AS$2-1,الحفظظ,2,FALSE)&amp;VLOOKUP($G4+AS$2-1,الحفظظ,5,FALSE)</f>
        <v>الطلاق7</v>
      </c>
      <c r="AT4" s="3"/>
      <c r="AU4" s="3"/>
      <c r="AV4" s="5" t="str">
        <f>VLOOKUP($G4+AV$2-1,الحفظظ,2,FALSE)&amp;VLOOKUP($G4+AV$2-1,الحفظظ,3,FALSE)</f>
        <v>الطلاق8</v>
      </c>
      <c r="AW4" s="5" t="str">
        <f>VLOOKUP($G4+AW$2-1,الحفظظ,2,FALSE)&amp;VLOOKUP($G4+AW$2-1,الحفظظ,5,FALSE)</f>
        <v>الطلاق10</v>
      </c>
      <c r="AX4" s="3"/>
      <c r="AY4" s="3"/>
      <c r="AZ4" s="5" t="str">
        <f>VLOOKUP($G4+AZ$2-1,الحفظظ,2,FALSE)&amp;VLOOKUP($G4+AZ$2-1,الحفظظ,3,FALSE)</f>
        <v>الطلاق11</v>
      </c>
      <c r="BA4" s="5" t="str">
        <f>VLOOKUP($G4+BA$2-1,الحفظظ,2,FALSE)&amp;VLOOKUP($G4+BA$2-1,الحفظظ,5,FALSE)</f>
        <v>الطلاق12</v>
      </c>
      <c r="BB4" s="3"/>
    </row>
    <row r="5" spans="1:55" ht="21" x14ac:dyDescent="0.35">
      <c r="A5" s="8">
        <v>14</v>
      </c>
      <c r="B5" s="5" t="str">
        <f>VLOOKUP(A5,'[2]الموسم الدراسي 2013-2014'!$A$4:$DQ$169,2,FALSE)</f>
        <v>2009/52</v>
      </c>
      <c r="C5" s="5" t="str">
        <f>VLOOKUP(A5,'[2]الموسم الدراسي 2013-2014'!$A$4:$DQ$169,3,FALSE)</f>
        <v>رمزي بن الساسي رضواني</v>
      </c>
      <c r="D5" s="5" t="str">
        <f>VLOOKUP(A5,'[2]الموسم الدراسي 2013-2014'!$A$4:$DQ$169,12,FALSE)</f>
        <v>حلقة أسامة بن زيد رضي الله عنه</v>
      </c>
      <c r="E5" s="1" t="s">
        <v>62</v>
      </c>
      <c r="F5" s="1">
        <v>1</v>
      </c>
      <c r="G5" s="1">
        <f>SUMPRODUCT((INDEX(الحفظ,0,1)=E5)*(INDEX(الحفظ,0,2)&lt;=F5)*(INDEX(الحفظ,0,4)&gt;=F5)*INDEX(الحفظ,0,3))</f>
        <v>198</v>
      </c>
      <c r="H5" s="5" t="str">
        <f>VLOOKUP($G5+H$2-1,الحفظظ,2,FALSE)&amp;VLOOKUP($G5+H$2-1,الحفظظ,3,FALSE)</f>
        <v>الصف1</v>
      </c>
      <c r="I5" s="5" t="str">
        <f>VLOOKUP($G5+I$2-1,الحفظظ,2,FALSE)&amp;VLOOKUP($G5+I$2-1,الحفظظ,5,FALSE)</f>
        <v>الصف3</v>
      </c>
      <c r="J5" s="4"/>
      <c r="K5" s="4"/>
      <c r="L5" s="5" t="str">
        <f>VLOOKUP($G5+L$2-1,الحفظظ,2,FALSE)&amp;VLOOKUP($G5+L$2-1,الحفظظ,3,FALSE)</f>
        <v>الصف4</v>
      </c>
      <c r="M5" s="5" t="str">
        <f>VLOOKUP($G5+M$2-1,الحفظظ,2,FALSE)&amp;VLOOKUP($G5+M$2-1,الحفظظ,5,FALSE)</f>
        <v>الصف5</v>
      </c>
      <c r="N5" s="4"/>
      <c r="O5" s="4"/>
      <c r="P5" s="5" t="str">
        <f>VLOOKUP($G5+P$2-1,الحفظظ,2,FALSE)&amp;VLOOKUP($G5+P$2-1,الحفظظ,3,FALSE)</f>
        <v>الصف6</v>
      </c>
      <c r="Q5" s="5" t="str">
        <f>VLOOKUP($G5+Q$2-1,الحفظظ,2,FALSE)&amp;VLOOKUP($G5+Q$2-1,الحفظظ,5,FALSE)</f>
        <v>الصف8</v>
      </c>
      <c r="R5" s="4"/>
      <c r="S5" s="4"/>
      <c r="T5" s="5" t="str">
        <f>VLOOKUP($G5+T$2-1,الحفظظ,2,FALSE)&amp;VLOOKUP($G5+T$2-1,الحفظظ,3,FALSE)</f>
        <v>الصف9</v>
      </c>
      <c r="U5" s="5" t="str">
        <f>VLOOKUP($G5+U$2-1,الحفظظ,2,FALSE)&amp;VLOOKUP($G5+U$2-1,الحفظظ,5,FALSE)</f>
        <v>الصف12</v>
      </c>
      <c r="V5" s="3"/>
      <c r="W5" s="3"/>
      <c r="X5" s="5" t="str">
        <f>VLOOKUP($G5+X$2-1,الحفظظ,2,FALSE)&amp;VLOOKUP($G5+X$2-1,الحفظظ,3,FALSE)</f>
        <v>الصف13</v>
      </c>
      <c r="Y5" s="5" t="str">
        <f>VLOOKUP($G5+Y$2-1,الحفظظ,2,FALSE)&amp;VLOOKUP($G5+Y$2-1,الحفظظ,5,FALSE)</f>
        <v>الصف14</v>
      </c>
      <c r="Z5" s="3"/>
      <c r="AA5" s="3"/>
      <c r="AB5" s="5" t="str">
        <f>VLOOKUP($G5+AB$2-1,الحفظظ,2,FALSE)&amp;VLOOKUP($G5+AB$2-1,الحفظظ,3,FALSE)</f>
        <v>الممتحنة1</v>
      </c>
      <c r="AC5" s="5" t="str">
        <f>VLOOKUP($G5+AC$2-1,الحفظظ,2,FALSE)&amp;VLOOKUP($G5+AC$2-1,الحفظظ,5,FALSE)</f>
        <v>الممتحنة</v>
      </c>
      <c r="AD5" s="3"/>
      <c r="AE5" s="3"/>
      <c r="AF5" s="5" t="str">
        <f>VLOOKUP($G5+AF$2-1,الحفظظ,2,FALSE)&amp;VLOOKUP($G5+AF$2-1,الحفظظ,3,FALSE)</f>
        <v>الممتحنة2</v>
      </c>
      <c r="AG5" s="5" t="str">
        <f>VLOOKUP($G5+AG$2-1,الحفظظ,2,FALSE)&amp;VLOOKUP($G5+AG$2-1,الحفظظ,5,FALSE)</f>
        <v>الممتحنة3</v>
      </c>
      <c r="AH5" s="3"/>
      <c r="AI5" s="3"/>
      <c r="AJ5" s="5" t="str">
        <f>VLOOKUP($G5+AJ$2-1,الحفظظ,2,FALSE)&amp;VLOOKUP($G5+AJ$2-1,الحفظظ,3,FALSE)</f>
        <v>الممتحنة4</v>
      </c>
      <c r="AK5" s="5" t="str">
        <f>VLOOKUP($G5+AK$2-1,الحفظظ,2,FALSE)&amp;VLOOKUP($G5+AK$2-1,الحفظظ,5,FALSE)</f>
        <v>الممتحنة</v>
      </c>
      <c r="AL5" s="3"/>
      <c r="AM5" s="3"/>
      <c r="AN5" s="5" t="str">
        <f>VLOOKUP($G5+AN$2-1,الحفظظ,2,FALSE)&amp;VLOOKUP($G5+AN$2-1,الحفظظ,3,FALSE)</f>
        <v>الممتحنة5</v>
      </c>
      <c r="AO5" s="5" t="str">
        <f>VLOOKUP($G5+AO$2-1,الحفظظ,2,FALSE)&amp;VLOOKUP($G5+AO$2-1,الحفظظ,5,FALSE)</f>
        <v>الممتحنة7</v>
      </c>
      <c r="AP5" s="3"/>
      <c r="AQ5" s="3"/>
      <c r="AR5" s="5" t="str">
        <f>VLOOKUP($G5+AR$2-1,الحفظظ,2,FALSE)&amp;VLOOKUP($G5+AR$2-1,الحفظظ,3,FALSE)</f>
        <v>الممتحنة8</v>
      </c>
      <c r="AS5" s="5" t="str">
        <f>VLOOKUP($G5+AS$2-1,الحفظظ,2,FALSE)&amp;VLOOKUP($G5+AS$2-1,الحفظظ,5,FALSE)</f>
        <v>الممتحنة9</v>
      </c>
      <c r="AT5" s="3"/>
      <c r="AU5" s="3"/>
      <c r="AV5" s="5" t="str">
        <f>VLOOKUP($G5+AV$2-1,الحفظظ,2,FALSE)&amp;VLOOKUP($G5+AV$2-1,الحفظظ,3,FALSE)</f>
        <v>الممتحنة10</v>
      </c>
      <c r="AW5" s="5" t="str">
        <f>VLOOKUP($G5+AW$2-1,الحفظظ,2,FALSE)&amp;VLOOKUP($G5+AW$2-1,الحفظظ,5,FALSE)</f>
        <v>الممتحنة11</v>
      </c>
      <c r="AX5" s="3"/>
      <c r="AY5" s="3"/>
      <c r="AZ5" s="5" t="str">
        <f>VLOOKUP($G5+AZ$2-1,الحفظظ,2,FALSE)&amp;VLOOKUP($G5+AZ$2-1,الحفظظ,3,FALSE)</f>
        <v>الممتحنة12</v>
      </c>
      <c r="BA5" s="5" t="str">
        <f>VLOOKUP($G5+BA$2-1,الحفظظ,2,FALSE)&amp;VLOOKUP($G5+BA$2-1,الحفظظ,5,FALSE)</f>
        <v>الممتحنة13</v>
      </c>
      <c r="BB5" s="3"/>
    </row>
    <row r="6" spans="1:55" ht="21" x14ac:dyDescent="0.35">
      <c r="A6" s="8">
        <v>15</v>
      </c>
      <c r="B6" s="5" t="str">
        <f>VLOOKUP(A6,'[2]الموسم الدراسي 2013-2014'!$A$4:$DQ$169,2,FALSE)</f>
        <v>2012/38</v>
      </c>
      <c r="C6" s="5" t="str">
        <f>VLOOKUP(A6,'[2]الموسم الدراسي 2013-2014'!$A$4:$DQ$169,3,FALSE)</f>
        <v>نصيرة محمد نعيم بن الصادق</v>
      </c>
      <c r="D6" s="5" t="str">
        <f>VLOOKUP(A6,'[2]الموسم الدراسي 2013-2014'!$A$4:$DQ$169,12,FALSE)</f>
        <v>حلقة أسامة بن زيد رضي الله عنه</v>
      </c>
      <c r="E6" s="1" t="s">
        <v>50</v>
      </c>
      <c r="F6" s="1">
        <v>1</v>
      </c>
      <c r="G6" s="1">
        <f>SUMPRODUCT((INDEX(الحفظ,0,1)=E6)*(INDEX(الحفظ,0,2)&lt;=F6)*(INDEX(الحفظ,0,4)&gt;=F6)*INDEX(الحفظ,0,3))</f>
        <v>136</v>
      </c>
      <c r="H6" s="5" t="str">
        <f>VLOOKUP($G6+H$2-1,الحفظظ,2,FALSE)&amp;VLOOKUP($G6+H$2-1,الحفظظ,3,FALSE)</f>
        <v>الجن1</v>
      </c>
      <c r="I6" s="5" t="str">
        <f>VLOOKUP($G6+I$2-1,الحفظظ,2,FALSE)&amp;VLOOKUP($G6+I$2-1,الحفظظ,5,FALSE)</f>
        <v>الجن7</v>
      </c>
      <c r="J6" s="4"/>
      <c r="K6" s="4"/>
      <c r="L6" s="5" t="str">
        <f>VLOOKUP($G6+L$2-1,الحفظظ,2,FALSE)&amp;VLOOKUP($G6+L$2-1,الحفظظ,3,FALSE)</f>
        <v>الجن8</v>
      </c>
      <c r="M6" s="5" t="str">
        <f>VLOOKUP($G6+M$2-1,الحفظظ,2,FALSE)&amp;VLOOKUP($G6+M$2-1,الحفظظ,5,FALSE)</f>
        <v>الجن12</v>
      </c>
      <c r="N6" s="4"/>
      <c r="O6" s="4"/>
      <c r="P6" s="5" t="str">
        <f>VLOOKUP($G6+P$2-1,الحفظظ,2,FALSE)&amp;VLOOKUP($G6+P$2-1,الحفظظ,3,FALSE)</f>
        <v>الجن13</v>
      </c>
      <c r="Q6" s="5" t="str">
        <f>VLOOKUP($G6+Q$2-1,الحفظظ,2,FALSE)&amp;VLOOKUP($G6+Q$2-1,الحفظظ,5,FALSE)</f>
        <v>الجن19</v>
      </c>
      <c r="R6" s="4"/>
      <c r="S6" s="4"/>
      <c r="T6" s="5" t="str">
        <f>VLOOKUP($G6+T$2-1,الحفظظ,2,FALSE)&amp;VLOOKUP($G6+T$2-1,الحفظظ,3,FALSE)</f>
        <v>الجن20</v>
      </c>
      <c r="U6" s="5" t="str">
        <f>VLOOKUP($G6+U$2-1,الحفظظ,2,FALSE)&amp;VLOOKUP($G6+U$2-1,الحفظظ,5,FALSE)</f>
        <v>الجن24</v>
      </c>
      <c r="V6" s="3"/>
      <c r="W6" s="3"/>
      <c r="X6" s="5" t="str">
        <f>VLOOKUP($G6+X$2-1,الحفظظ,2,FALSE)&amp;VLOOKUP($G6+X$2-1,الحفظظ,3,FALSE)</f>
        <v>الجن25</v>
      </c>
      <c r="Y6" s="5" t="str">
        <f>VLOOKUP($G6+Y$2-1,الحفظظ,2,FALSE)&amp;VLOOKUP($G6+Y$2-1,الحفظظ,5,FALSE)</f>
        <v>الجن28</v>
      </c>
      <c r="Z6" s="3"/>
      <c r="AA6" s="3"/>
      <c r="AB6" s="5" t="str">
        <f>VLOOKUP($G6+AB$2-1,الحفظظ,2,FALSE)&amp;VLOOKUP($G6+AB$2-1,الحفظظ,3,FALSE)</f>
        <v>نوح1</v>
      </c>
      <c r="AC6" s="5" t="str">
        <f>VLOOKUP($G6+AC$2-1,الحفظظ,2,FALSE)&amp;VLOOKUP($G6+AC$2-1,الحفظظ,5,FALSE)</f>
        <v>نوح4</v>
      </c>
      <c r="AD6" s="3"/>
      <c r="AE6" s="3"/>
      <c r="AF6" s="5" t="str">
        <f>VLOOKUP($G6+AF$2-1,الحفظظ,2,FALSE)&amp;VLOOKUP($G6+AF$2-1,الحفظظ,3,FALSE)</f>
        <v>نوح5</v>
      </c>
      <c r="AG6" s="5" t="str">
        <f>VLOOKUP($G6+AG$2-1,الحفظظ,2,FALSE)&amp;VLOOKUP($G6+AG$2-1,الحفظظ,5,FALSE)</f>
        <v>نوح9</v>
      </c>
      <c r="AH6" s="3"/>
      <c r="AI6" s="3"/>
      <c r="AJ6" s="5" t="str">
        <f>VLOOKUP($G6+AJ$2-1,الحفظظ,2,FALSE)&amp;VLOOKUP($G6+AJ$2-1,الحفظظ,3,FALSE)</f>
        <v>نوح10</v>
      </c>
      <c r="AK6" s="5" t="str">
        <f>VLOOKUP($G6+AK$2-1,الحفظظ,2,FALSE)&amp;VLOOKUP($G6+AK$2-1,الحفظظ,5,FALSE)</f>
        <v>نوح16</v>
      </c>
      <c r="AL6" s="3"/>
      <c r="AM6" s="3"/>
      <c r="AN6" s="5" t="str">
        <f>VLOOKUP($G6+AN$2-1,الحفظظ,2,FALSE)&amp;VLOOKUP($G6+AN$2-1,الحفظظ,3,FALSE)</f>
        <v>نوح17</v>
      </c>
      <c r="AO6" s="5" t="str">
        <f>VLOOKUP($G6+AO$2-1,الحفظظ,2,FALSE)&amp;VLOOKUP($G6+AO$2-1,الحفظظ,5,FALSE)</f>
        <v>نوح24</v>
      </c>
      <c r="AP6" s="3"/>
      <c r="AQ6" s="3"/>
      <c r="AR6" s="5" t="str">
        <f>VLOOKUP($G6+AR$2-1,الحفظظ,2,FALSE)&amp;VLOOKUP($G6+AR$2-1,الحفظظ,3,FALSE)</f>
        <v>نوح25</v>
      </c>
      <c r="AS6" s="5" t="str">
        <f>VLOOKUP($G6+AS$2-1,الحفظظ,2,FALSE)&amp;VLOOKUP($G6+AS$2-1,الحفظظ,5,FALSE)</f>
        <v>نوح28</v>
      </c>
      <c r="AT6" s="3"/>
      <c r="AU6" s="3"/>
      <c r="AV6" s="5" t="str">
        <f>VLOOKUP($G6+AV$2-1,الحفظظ,2,FALSE)&amp;VLOOKUP($G6+AV$2-1,الحفظظ,3,FALSE)</f>
        <v>المعارج1</v>
      </c>
      <c r="AW6" s="5" t="str">
        <f>VLOOKUP($G6+AW$2-1,الحفظظ,2,FALSE)&amp;VLOOKUP($G6+AW$2-1,الحفظظ,5,FALSE)</f>
        <v>المعارج10</v>
      </c>
      <c r="AX6" s="3"/>
      <c r="AY6" s="3"/>
      <c r="AZ6" s="5" t="str">
        <f>VLOOKUP($G6+AZ$2-1,الحفظظ,2,FALSE)&amp;VLOOKUP($G6+AZ$2-1,الحفظظ,3,FALSE)</f>
        <v>المعارج11</v>
      </c>
      <c r="BA6" s="5" t="str">
        <f>VLOOKUP($G6+BA$2-1,الحفظظ,2,FALSE)&amp;VLOOKUP($G6+BA$2-1,الحفظظ,5,FALSE)</f>
        <v>المعارج18</v>
      </c>
      <c r="BB6" s="3"/>
    </row>
    <row r="7" spans="1:55" ht="21" x14ac:dyDescent="0.35">
      <c r="A7" s="8">
        <v>18</v>
      </c>
      <c r="B7" s="5" t="str">
        <f>VLOOKUP(A7,'[2]الموسم الدراسي 2013-2014'!$A$4:$DQ$169,2,FALSE)</f>
        <v>2008/43</v>
      </c>
      <c r="C7" s="5" t="str">
        <f>VLOOKUP(A7,'[2]الموسم الدراسي 2013-2014'!$A$4:$DQ$169,3,FALSE)</f>
        <v>محمد بن علي صيفي</v>
      </c>
      <c r="D7" s="5" t="str">
        <f>VLOOKUP(A7,'[2]الموسم الدراسي 2013-2014'!$A$4:$DQ$169,12,FALSE)</f>
        <v>حلقة أسامة بن زيد رضي الله عنه</v>
      </c>
      <c r="E7" s="1" t="s">
        <v>37</v>
      </c>
      <c r="F7" s="1">
        <v>1</v>
      </c>
      <c r="G7" s="1">
        <f>SUMPRODUCT((INDEX(الحفظ,0,1)=E7)*(INDEX(الحفظ,0,2)&lt;=F7)*(INDEX(الحفظ,0,4)&gt;=F7)*INDEX(الحفظ,0,3))</f>
        <v>74</v>
      </c>
      <c r="H7" s="5" t="str">
        <f>VLOOKUP($G7+H$2-1,الحفظظ,2,FALSE)&amp;VLOOKUP($G7+H$2-1,الحفظظ,3,FALSE)</f>
        <v>الانشقاق1</v>
      </c>
      <c r="I7" s="5" t="str">
        <f>VLOOKUP($G7+I$2-1,الحفظظ,2,FALSE)&amp;VLOOKUP($G7+I$2-1,الحفظظ,5,FALSE)</f>
        <v>الانشقاق6</v>
      </c>
      <c r="J7" s="4"/>
      <c r="K7" s="4"/>
      <c r="L7" s="5" t="str">
        <f>VLOOKUP($G7+L$2-1,الحفظظ,2,FALSE)&amp;VLOOKUP($G7+L$2-1,الحفظظ,3,FALSE)</f>
        <v>الانشقاق7</v>
      </c>
      <c r="M7" s="5" t="str">
        <f>VLOOKUP($G7+M$2-1,الحفظظ,2,FALSE)&amp;VLOOKUP($G7+M$2-1,الحفظظ,5,FALSE)</f>
        <v>الانشقاق13</v>
      </c>
      <c r="N7" s="4"/>
      <c r="O7" s="4"/>
      <c r="P7" s="5" t="str">
        <f>VLOOKUP($G7+P$2-1,الحفظظ,2,FALSE)&amp;VLOOKUP($G7+P$2-1,الحفظظ,3,FALSE)</f>
        <v>الانشقاق14</v>
      </c>
      <c r="Q7" s="5" t="str">
        <f>VLOOKUP($G7+Q$2-1,الحفظظ,2,FALSE)&amp;VLOOKUP($G7+Q$2-1,الحفظظ,5,FALSE)</f>
        <v>الانشقاق21</v>
      </c>
      <c r="R7" s="4"/>
      <c r="S7" s="4"/>
      <c r="T7" s="5" t="str">
        <f>VLOOKUP($G7+T$2-1,الحفظظ,2,FALSE)&amp;VLOOKUP($G7+T$2-1,الحفظظ,3,FALSE)</f>
        <v>الانشقاق22</v>
      </c>
      <c r="U7" s="5" t="str">
        <f>VLOOKUP($G7+U$2-1,الحفظظ,2,FALSE)&amp;VLOOKUP($G7+U$2-1,الحفظظ,5,FALSE)</f>
        <v>الانشقاق25</v>
      </c>
      <c r="V7" s="3"/>
      <c r="W7" s="3"/>
      <c r="X7" s="5" t="str">
        <f>VLOOKUP($G7+X$2-1,الحفظظ,2,FALSE)&amp;VLOOKUP($G7+X$2-1,الحفظظ,3,FALSE)</f>
        <v>المطففين1</v>
      </c>
      <c r="Y7" s="5" t="str">
        <f>VLOOKUP($G7+Y$2-1,الحفظظ,2,FALSE)&amp;VLOOKUP($G7+Y$2-1,الحفظظ,5,FALSE)</f>
        <v>المطففين6</v>
      </c>
      <c r="Z7" s="3"/>
      <c r="AA7" s="3"/>
      <c r="AB7" s="5" t="str">
        <f>VLOOKUP($G7+AB$2-1,الحفظظ,2,FALSE)&amp;VLOOKUP($G7+AB$2-1,الحفظظ,3,FALSE)</f>
        <v>المطففين7</v>
      </c>
      <c r="AC7" s="5" t="str">
        <f>VLOOKUP($G7+AC$2-1,الحفظظ,2,FALSE)&amp;VLOOKUP($G7+AC$2-1,الحفظظ,5,FALSE)</f>
        <v>المطففين13</v>
      </c>
      <c r="AD7" s="3"/>
      <c r="AE7" s="3"/>
      <c r="AF7" s="5" t="str">
        <f>VLOOKUP($G7+AF$2-1,الحفظظ,2,FALSE)&amp;VLOOKUP($G7+AF$2-1,الحفظظ,3,FALSE)</f>
        <v>المطففين14</v>
      </c>
      <c r="AG7" s="5" t="str">
        <f>VLOOKUP($G7+AG$2-1,الحفظظ,2,FALSE)&amp;VLOOKUP($G7+AG$2-1,الحفظظ,5,FALSE)</f>
        <v>المطففين17</v>
      </c>
      <c r="AH7" s="3"/>
      <c r="AI7" s="3"/>
      <c r="AJ7" s="5" t="str">
        <f>VLOOKUP($G7+AJ$2-1,الحفظظ,2,FALSE)&amp;VLOOKUP($G7+AJ$2-1,الحفظظ,3,FALSE)</f>
        <v>المطففين18</v>
      </c>
      <c r="AK7" s="5" t="str">
        <f>VLOOKUP($G7+AK$2-1,الحفظظ,2,FALSE)&amp;VLOOKUP($G7+AK$2-1,الحفظظ,5,FALSE)</f>
        <v>المطففين24</v>
      </c>
      <c r="AL7" s="3"/>
      <c r="AM7" s="3"/>
      <c r="AN7" s="5" t="str">
        <f>VLOOKUP($G7+AN$2-1,الحفظظ,2,FALSE)&amp;VLOOKUP($G7+AN$2-1,الحفظظ,3,FALSE)</f>
        <v>المطففين25</v>
      </c>
      <c r="AO7" s="5" t="str">
        <f>VLOOKUP($G7+AO$2-1,الحفظظ,2,FALSE)&amp;VLOOKUP($G7+AO$2-1,الحفظظ,5,FALSE)</f>
        <v>المطففين30</v>
      </c>
      <c r="AP7" s="3"/>
      <c r="AQ7" s="3"/>
      <c r="AR7" s="5" t="str">
        <f>VLOOKUP($G7+AR$2-1,الحفظظ,2,FALSE)&amp;VLOOKUP($G7+AR$2-1,الحفظظ,3,FALSE)</f>
        <v>المطففين31</v>
      </c>
      <c r="AS7" s="5" t="str">
        <f>VLOOKUP($G7+AS$2-1,الحفظظ,2,FALSE)&amp;VLOOKUP($G7+AS$2-1,الحفظظ,5,FALSE)</f>
        <v>المطففين36</v>
      </c>
      <c r="AT7" s="3"/>
      <c r="AU7" s="3"/>
      <c r="AV7" s="5" t="str">
        <f>VLOOKUP($G7+AV$2-1,الحفظظ,2,FALSE)&amp;VLOOKUP($G7+AV$2-1,الحفظظ,3,FALSE)</f>
        <v>الانفطار1</v>
      </c>
      <c r="AW7" s="5" t="str">
        <f>VLOOKUP($G7+AW$2-1,الحفظظ,2,FALSE)&amp;VLOOKUP($G7+AW$2-1,الحفظظ,5,FALSE)</f>
        <v>الانفطار6</v>
      </c>
      <c r="AX7" s="3"/>
      <c r="AY7" s="3"/>
      <c r="AZ7" s="5" t="str">
        <f>VLOOKUP($G7+AZ$2-1,الحفظظ,2,FALSE)&amp;VLOOKUP($G7+AZ$2-1,الحفظظ,3,FALSE)</f>
        <v>الانفطار7</v>
      </c>
      <c r="BA7" s="5" t="str">
        <f>VLOOKUP($G7+BA$2-1,الحفظظ,2,FALSE)&amp;VLOOKUP($G7+BA$2-1,الحفظظ,5,FALSE)</f>
        <v>الانفطار13</v>
      </c>
      <c r="BB7" s="3"/>
    </row>
    <row r="8" spans="1:55" ht="21" x14ac:dyDescent="0.35">
      <c r="A8" s="8">
        <v>19</v>
      </c>
      <c r="B8" s="5" t="str">
        <f>VLOOKUP(A8,'[2]الموسم الدراسي 2013-2014'!$A$4:$DQ$169,2,FALSE)</f>
        <v>2011/04</v>
      </c>
      <c r="C8" s="5" t="str">
        <f>VLOOKUP(A8,'[2]الموسم الدراسي 2013-2014'!$A$4:$DQ$169,3,FALSE)</f>
        <v>محسن بن ابراهيم زاوي</v>
      </c>
      <c r="D8" s="5" t="str">
        <f>VLOOKUP(A8,'[2]الموسم الدراسي 2013-2014'!$A$4:$DQ$169,12,FALSE)</f>
        <v>حلقة أسامة بن زيد رضي الله عنه</v>
      </c>
      <c r="E8" s="1" t="s">
        <v>791</v>
      </c>
      <c r="F8" s="1">
        <v>1</v>
      </c>
      <c r="G8" s="1">
        <f>SUMPRODUCT((INDEX(الحفظ,0,1)=E8)*(INDEX(الحفظ,0,2)&lt;=F8)*(INDEX(الحفظ,0,4)&gt;=F8)*INDEX(الحفظ,0,3))</f>
        <v>116</v>
      </c>
      <c r="H8" s="5" t="str">
        <f>VLOOKUP($G8+H$2-1,الحفظظ,2,FALSE)&amp;VLOOKUP($G8+H$2-1,الحفظظ,3,FALSE)</f>
        <v>الانسان1</v>
      </c>
      <c r="I8" s="5" t="str">
        <f>VLOOKUP($G8+I$2-1,الحفظظ,2,FALSE)&amp;VLOOKUP($G8+I$2-1,الحفظظ,5,FALSE)</f>
        <v>الانسان5</v>
      </c>
      <c r="J8" s="4"/>
      <c r="K8" s="4"/>
      <c r="L8" s="5" t="str">
        <f>VLOOKUP($G8+L$2-1,الحفظظ,2,FALSE)&amp;VLOOKUP($G8+L$2-1,الحفظظ,3,FALSE)</f>
        <v>الانسان6</v>
      </c>
      <c r="M8" s="5" t="str">
        <f>VLOOKUP($G8+M$2-1,الحفظظ,2,FALSE)&amp;VLOOKUP($G8+M$2-1,الحفظظ,5,FALSE)</f>
        <v>الانسان12</v>
      </c>
      <c r="N8" s="4"/>
      <c r="O8" s="4"/>
      <c r="P8" s="5" t="str">
        <f>VLOOKUP($G8+P$2-1,الحفظظ,2,FALSE)&amp;VLOOKUP($G8+P$2-1,الحفظظ,3,FALSE)</f>
        <v>الانسان13</v>
      </c>
      <c r="Q8" s="5" t="str">
        <f>VLOOKUP($G8+Q$2-1,الحفظظ,2,FALSE)&amp;VLOOKUP($G8+Q$2-1,الحفظظ,5,FALSE)</f>
        <v>الانسان18</v>
      </c>
      <c r="R8" s="4"/>
      <c r="S8" s="4"/>
      <c r="T8" s="5" t="str">
        <f>VLOOKUP($G8+T$2-1,الحفظظ,2,FALSE)&amp;VLOOKUP($G8+T$2-1,الحفظظ,3,FALSE)</f>
        <v>الانسان19</v>
      </c>
      <c r="U8" s="5" t="str">
        <f>VLOOKUP($G8+U$2-1,الحفظظ,2,FALSE)&amp;VLOOKUP($G8+U$2-1,الحفظظ,5,FALSE)</f>
        <v>الانسان22</v>
      </c>
      <c r="V8" s="3"/>
      <c r="W8" s="3"/>
      <c r="X8" s="5" t="str">
        <f>VLOOKUP($G8+X$2-1,الحفظظ,2,FALSE)&amp;VLOOKUP($G8+X$2-1,الحفظظ,3,FALSE)</f>
        <v>الانسان23</v>
      </c>
      <c r="Y8" s="5" t="str">
        <f>VLOOKUP($G8+Y$2-1,الحفظظ,2,FALSE)&amp;VLOOKUP($G8+Y$2-1,الحفظظ,5,FALSE)</f>
        <v>الانسان28</v>
      </c>
      <c r="Z8" s="3"/>
      <c r="AA8" s="3"/>
      <c r="AB8" s="5" t="str">
        <f>VLOOKUP($G8+AB$2-1,الحفظظ,2,FALSE)&amp;VLOOKUP($G8+AB$2-1,الحفظظ,3,FALSE)</f>
        <v>الانسان29</v>
      </c>
      <c r="AC8" s="5" t="str">
        <f>VLOOKUP($G8+AC$2-1,الحفظظ,2,FALSE)&amp;VLOOKUP($G8+AC$2-1,الحفظظ,5,FALSE)</f>
        <v>الانسان31</v>
      </c>
      <c r="AD8" s="3"/>
      <c r="AE8" s="3"/>
      <c r="AF8" s="5" t="str">
        <f>VLOOKUP($G8+AF$2-1,الحفظظ,2,FALSE)&amp;VLOOKUP($G8+AF$2-1,الحفظظ,3,FALSE)</f>
        <v>القيامة1</v>
      </c>
      <c r="AG8" s="5" t="str">
        <f>VLOOKUP($G8+AG$2-1,الحفظظ,2,FALSE)&amp;VLOOKUP($G8+AG$2-1,الحفظظ,5,FALSE)</f>
        <v>القيامة10</v>
      </c>
      <c r="AH8" s="3"/>
      <c r="AI8" s="3"/>
      <c r="AJ8" s="5" t="str">
        <f>VLOOKUP($G8+AJ$2-1,الحفظظ,2,FALSE)&amp;VLOOKUP($G8+AJ$2-1,الحفظظ,3,FALSE)</f>
        <v>القيامة11</v>
      </c>
      <c r="AK8" s="5" t="str">
        <f>VLOOKUP($G8+AK$2-1,الحفظظ,2,FALSE)&amp;VLOOKUP($G8+AK$2-1,الحفظظ,5,FALSE)</f>
        <v>القيامة19</v>
      </c>
      <c r="AL8" s="3"/>
      <c r="AM8" s="3"/>
      <c r="AN8" s="5" t="str">
        <f>VLOOKUP($G8+AN$2-1,الحفظظ,2,FALSE)&amp;VLOOKUP($G8+AN$2-1,الحفظظ,3,FALSE)</f>
        <v>القيامة20</v>
      </c>
      <c r="AO8" s="5" t="str">
        <f>VLOOKUP($G8+AO$2-1,الحفظظ,2,FALSE)&amp;VLOOKUP($G8+AO$2-1,الحفظظ,5,FALSE)</f>
        <v>القيامة30</v>
      </c>
      <c r="AP8" s="3"/>
      <c r="AQ8" s="3"/>
      <c r="AR8" s="5" t="str">
        <f>VLOOKUP($G8+AR$2-1,الحفظظ,2,FALSE)&amp;VLOOKUP($G8+AR$2-1,الحفظظ,3,FALSE)</f>
        <v>القيامة31</v>
      </c>
      <c r="AS8" s="5" t="str">
        <f>VLOOKUP($G8+AS$2-1,الحفظظ,2,FALSE)&amp;VLOOKUP($G8+AS$2-1,الحفظظ,5,FALSE)</f>
        <v>القيامة40</v>
      </c>
      <c r="AT8" s="3"/>
      <c r="AU8" s="3"/>
      <c r="AV8" s="5" t="str">
        <f>VLOOKUP($G8+AV$2-1,الحفظظ,2,FALSE)&amp;VLOOKUP($G8+AV$2-1,الحفظظ,3,FALSE)</f>
        <v>المدثر1</v>
      </c>
      <c r="AW8" s="5" t="str">
        <f>VLOOKUP($G8+AW$2-1,الحفظظ,2,FALSE)&amp;VLOOKUP($G8+AW$2-1,الحفظظ,5,FALSE)</f>
        <v>المدثر13</v>
      </c>
      <c r="AX8" s="3"/>
      <c r="AY8" s="3"/>
      <c r="AZ8" s="5" t="str">
        <f>VLOOKUP($G8+AZ$2-1,الحفظظ,2,FALSE)&amp;VLOOKUP($G8+AZ$2-1,الحفظظ,3,FALSE)</f>
        <v>المدثر14</v>
      </c>
      <c r="BA8" s="5" t="str">
        <f>VLOOKUP($G8+BA$2-1,الحفظظ,2,FALSE)&amp;VLOOKUP($G8+BA$2-1,الحفظظ,5,FALSE)</f>
        <v>المدثر30</v>
      </c>
      <c r="BB8" s="3"/>
    </row>
    <row r="9" spans="1:55" ht="21" x14ac:dyDescent="0.35">
      <c r="A9" s="8">
        <v>20</v>
      </c>
      <c r="B9" s="5" t="str">
        <f>VLOOKUP(A9,'[2]الموسم الدراسي 2013-2014'!$A$4:$DQ$169,2,FALSE)</f>
        <v>2011/03</v>
      </c>
      <c r="C9" s="5" t="str">
        <f>VLOOKUP(A9,'[2]الموسم الدراسي 2013-2014'!$A$4:$DQ$169,3,FALSE)</f>
        <v xml:space="preserve">عبد الرؤوف بن علي رضواني </v>
      </c>
      <c r="D9" s="5" t="str">
        <f>VLOOKUP(A9,'[2]الموسم الدراسي 2013-2014'!$A$4:$DQ$169,12,FALSE)</f>
        <v>حلقة أسامة بن زيد رضي الله عنه</v>
      </c>
      <c r="E9" s="1" t="s">
        <v>59</v>
      </c>
      <c r="F9" s="1">
        <v>1</v>
      </c>
      <c r="G9" s="1">
        <f>SUMPRODUCT((INDEX(الحفظ,0,1)=E9)*(INDEX(الحفظ,0,2)&lt;=F9)*(INDEX(الحفظ,0,4)&gt;=F9)*INDEX(الحفظ,0,3))</f>
        <v>183</v>
      </c>
      <c r="H9" s="5" t="str">
        <f>VLOOKUP($G9+H$2-1,الحفظظ,2,FALSE)&amp;VLOOKUP($G9+H$2-1,الحفظظ,3,FALSE)</f>
        <v>التغابن1</v>
      </c>
      <c r="I9" s="5" t="str">
        <f>VLOOKUP($G9+I$2-1,الحفظظ,2,FALSE)&amp;VLOOKUP($G9+I$2-1,الحفظظ,5,FALSE)</f>
        <v>التغابن4</v>
      </c>
      <c r="J9" s="4"/>
      <c r="K9" s="4"/>
      <c r="L9" s="5" t="str">
        <f>VLOOKUP($G9+L$2-1,الحفظظ,2,FALSE)&amp;VLOOKUP($G9+L$2-1,الحفظظ,3,FALSE)</f>
        <v>التغابن5</v>
      </c>
      <c r="M9" s="5" t="str">
        <f>VLOOKUP($G9+M$2-1,الحفظظ,2,FALSE)&amp;VLOOKUP($G9+M$2-1,الحفظظ,5,FALSE)</f>
        <v>التغابن7</v>
      </c>
      <c r="N9" s="4"/>
      <c r="O9" s="4"/>
      <c r="P9" s="5" t="str">
        <f>VLOOKUP($G9+P$2-1,الحفظظ,2,FALSE)&amp;VLOOKUP($G9+P$2-1,الحفظظ,3,FALSE)</f>
        <v>التغابن8</v>
      </c>
      <c r="Q9" s="5" t="str">
        <f>VLOOKUP($G9+Q$2-1,الحفظظ,2,FALSE)&amp;VLOOKUP($G9+Q$2-1,الحفظظ,5,FALSE)</f>
        <v>التغابن9</v>
      </c>
      <c r="R9" s="4"/>
      <c r="S9" s="4"/>
      <c r="T9" s="5" t="str">
        <f>VLOOKUP($G9+T$2-1,الحفظظ,2,FALSE)&amp;VLOOKUP($G9+T$2-1,الحفظظ,3,FALSE)</f>
        <v>التغابن10</v>
      </c>
      <c r="U9" s="5" t="str">
        <f>VLOOKUP($G9+U$2-1,الحفظظ,2,FALSE)&amp;VLOOKUP($G9+U$2-1,الحفظظ,5,FALSE)</f>
        <v>التغابن13</v>
      </c>
      <c r="V9" s="3"/>
      <c r="W9" s="3"/>
      <c r="X9" s="5" t="str">
        <f>VLOOKUP($G9+X$2-1,الحفظظ,2,FALSE)&amp;VLOOKUP($G9+X$2-1,الحفظظ,3,FALSE)</f>
        <v>التغابن14</v>
      </c>
      <c r="Y9" s="5" t="str">
        <f>VLOOKUP($G9+Y$2-1,الحفظظ,2,FALSE)&amp;VLOOKUP($G9+Y$2-1,الحفظظ,5,FALSE)</f>
        <v>التغابن15</v>
      </c>
      <c r="Z9" s="3"/>
      <c r="AA9" s="3"/>
      <c r="AB9" s="5" t="str">
        <f>VLOOKUP($G9+AB$2-1,الحفظظ,2,FALSE)&amp;VLOOKUP($G9+AB$2-1,الحفظظ,3,FALSE)</f>
        <v>التغابن16</v>
      </c>
      <c r="AC9" s="5" t="str">
        <f>VLOOKUP($G9+AC$2-1,الحفظظ,2,FALSE)&amp;VLOOKUP($G9+AC$2-1,الحفظظ,5,FALSE)</f>
        <v>التغابن18</v>
      </c>
      <c r="AD9" s="3"/>
      <c r="AE9" s="3"/>
      <c r="AF9" s="5" t="str">
        <f>VLOOKUP($G9+AF$2-1,الحفظظ,2,FALSE)&amp;VLOOKUP($G9+AF$2-1,الحفظظ,3,FALSE)</f>
        <v>المنافقون1</v>
      </c>
      <c r="AG9" s="5" t="str">
        <f>VLOOKUP($G9+AG$2-1,الحفظظ,2,FALSE)&amp;VLOOKUP($G9+AG$2-1,الحفظظ,5,FALSE)</f>
        <v>المنافقون2</v>
      </c>
      <c r="AH9" s="3"/>
      <c r="AI9" s="3"/>
      <c r="AJ9" s="5" t="str">
        <f>VLOOKUP($G9+AJ$2-1,الحفظظ,2,FALSE)&amp;VLOOKUP($G9+AJ$2-1,الحفظظ,3,FALSE)</f>
        <v>المنافقون3</v>
      </c>
      <c r="AK9" s="5" t="str">
        <f>VLOOKUP($G9+AK$2-1,الحفظظ,2,FALSE)&amp;VLOOKUP($G9+AK$2-1,الحفظظ,5,FALSE)</f>
        <v>المنافقون4</v>
      </c>
      <c r="AL9" s="3"/>
      <c r="AM9" s="3"/>
      <c r="AN9" s="5" t="str">
        <f>VLOOKUP($G9+AN$2-1,الحفظظ,2,FALSE)&amp;VLOOKUP($G9+AN$2-1,الحفظظ,3,FALSE)</f>
        <v>المنافقون5</v>
      </c>
      <c r="AO9" s="5" t="str">
        <f>VLOOKUP($G9+AO$2-1,الحفظظ,2,FALSE)&amp;VLOOKUP($G9+AO$2-1,الحفظظ,5,FALSE)</f>
        <v>المنافقون6</v>
      </c>
      <c r="AP9" s="3"/>
      <c r="AQ9" s="3"/>
      <c r="AR9" s="5" t="str">
        <f>VLOOKUP($G9+AR$2-1,الحفظظ,2,FALSE)&amp;VLOOKUP($G9+AR$2-1,الحفظظ,3,FALSE)</f>
        <v>المنافقون7</v>
      </c>
      <c r="AS9" s="5" t="str">
        <f>VLOOKUP($G9+AS$2-1,الحفظظ,2,FALSE)&amp;VLOOKUP($G9+AS$2-1,الحفظظ,5,FALSE)</f>
        <v>المنافقون8</v>
      </c>
      <c r="AT9" s="3"/>
      <c r="AU9" s="3"/>
      <c r="AV9" s="5" t="str">
        <f>VLOOKUP($G9+AV$2-1,الحفظظ,2,FALSE)&amp;VLOOKUP($G9+AV$2-1,الحفظظ,3,FALSE)</f>
        <v>المنافقون9</v>
      </c>
      <c r="AW9" s="5" t="str">
        <f>VLOOKUP($G9+AW$2-1,الحفظظ,2,FALSE)&amp;VLOOKUP($G9+AW$2-1,الحفظظ,5,FALSE)</f>
        <v>المنافقون11</v>
      </c>
      <c r="AX9" s="3"/>
      <c r="AY9" s="3"/>
      <c r="AZ9" s="5" t="str">
        <f>VLOOKUP($G9+AZ$2-1,الحفظظ,2,FALSE)&amp;VLOOKUP($G9+AZ$2-1,الحفظظ,3,FALSE)</f>
        <v>الجمعة1</v>
      </c>
      <c r="BA9" s="5" t="str">
        <f>VLOOKUP($G9+BA$2-1,الحفظظ,2,FALSE)&amp;VLOOKUP($G9+BA$2-1,الحفظظ,5,FALSE)</f>
        <v>الجمعة4</v>
      </c>
      <c r="BB9" s="3"/>
    </row>
    <row r="10" spans="1:55" ht="21" x14ac:dyDescent="0.35">
      <c r="A10" s="8">
        <v>69</v>
      </c>
      <c r="B10" s="5" t="str">
        <f>VLOOKUP(A10,'[2]الموسم الدراسي 2013-2014'!$A$4:$DQ$169,2,FALSE)</f>
        <v>2012/50</v>
      </c>
      <c r="C10" s="5" t="str">
        <f>VLOOKUP(A10,'[2]الموسم الدراسي 2013-2014'!$A$4:$DQ$169,3,FALSE)</f>
        <v>ولابي منير بن عبد الرزاق</v>
      </c>
      <c r="D10" s="5" t="str">
        <f>VLOOKUP(A10,'[2]الموسم الدراسي 2013-2014'!$A$4:$DQ$169,12,FALSE)</f>
        <v>حلقة أسامة بن زيد رضي الله عنه</v>
      </c>
      <c r="E10" s="1" t="s">
        <v>45</v>
      </c>
      <c r="F10" s="1">
        <v>1</v>
      </c>
      <c r="G10" s="1">
        <f>SUMPRODUCT((INDEX(الحفظ,0,1)=E10)*(INDEX(الحفظ,0,2)&lt;=F10)*(INDEX(الحفظ,0,4)&gt;=F10)*INDEX(الحفظ,0,3))</f>
        <v>122</v>
      </c>
      <c r="H10" s="5" t="str">
        <f>VLOOKUP($G10+H$2-1,الحفظظ,2,FALSE)&amp;VLOOKUP($G10+H$2-1,الحفظظ,3,FALSE)</f>
        <v>القيامة1</v>
      </c>
      <c r="I10" s="5" t="str">
        <f>VLOOKUP($G10+I$2-1,الحفظظ,2,FALSE)&amp;VLOOKUP($G10+I$2-1,الحفظظ,5,FALSE)</f>
        <v>القيامة10</v>
      </c>
      <c r="J10" s="4"/>
      <c r="K10" s="4"/>
      <c r="L10" s="5" t="str">
        <f>VLOOKUP($G10+L$2-1,الحفظظ,2,FALSE)&amp;VLOOKUP($G10+L$2-1,الحفظظ,3,FALSE)</f>
        <v>القيامة11</v>
      </c>
      <c r="M10" s="5" t="str">
        <f>VLOOKUP($G10+M$2-1,الحفظظ,2,FALSE)&amp;VLOOKUP($G10+M$2-1,الحفظظ,5,FALSE)</f>
        <v>القيامة19</v>
      </c>
      <c r="N10" s="4"/>
      <c r="O10" s="4"/>
      <c r="P10" s="5" t="str">
        <f>VLOOKUP($G10+P$2-1,الحفظظ,2,FALSE)&amp;VLOOKUP($G10+P$2-1,الحفظظ,3,FALSE)</f>
        <v>القيامة20</v>
      </c>
      <c r="Q10" s="5" t="str">
        <f>VLOOKUP($G10+Q$2-1,الحفظظ,2,FALSE)&amp;VLOOKUP($G10+Q$2-1,الحفظظ,5,FALSE)</f>
        <v>القيامة30</v>
      </c>
      <c r="R10" s="4"/>
      <c r="S10" s="4"/>
      <c r="T10" s="5" t="str">
        <f>VLOOKUP($G10+T$2-1,الحفظظ,2,FALSE)&amp;VLOOKUP($G10+T$2-1,الحفظظ,3,FALSE)</f>
        <v>القيامة31</v>
      </c>
      <c r="U10" s="5" t="str">
        <f>VLOOKUP($G10+U$2-1,الحفظظ,2,FALSE)&amp;VLOOKUP($G10+U$2-1,الحفظظ,5,FALSE)</f>
        <v>القيامة40</v>
      </c>
      <c r="V10" s="3"/>
      <c r="W10" s="3"/>
      <c r="X10" s="5" t="str">
        <f>VLOOKUP($G10+X$2-1,الحفظظ,2,FALSE)&amp;VLOOKUP($G10+X$2-1,الحفظظ,3,FALSE)</f>
        <v>المدثر1</v>
      </c>
      <c r="Y10" s="5" t="str">
        <f>VLOOKUP($G10+Y$2-1,الحفظظ,2,FALSE)&amp;VLOOKUP($G10+Y$2-1,الحفظظ,5,FALSE)</f>
        <v>المدثر13</v>
      </c>
      <c r="Z10" s="3"/>
      <c r="AA10" s="3"/>
      <c r="AB10" s="5" t="str">
        <f>VLOOKUP($G10+AB$2-1,الحفظظ,2,FALSE)&amp;VLOOKUP($G10+AB$2-1,الحفظظ,3,FALSE)</f>
        <v>المدثر14</v>
      </c>
      <c r="AC10" s="5" t="str">
        <f>VLOOKUP($G10+AC$2-1,الحفظظ,2,FALSE)&amp;VLOOKUP($G10+AC$2-1,الحفظظ,5,FALSE)</f>
        <v>المدثر30</v>
      </c>
      <c r="AD10" s="3"/>
      <c r="AE10" s="3"/>
      <c r="AF10" s="5" t="str">
        <f>VLOOKUP($G10+AF$2-1,الحفظظ,2,FALSE)&amp;VLOOKUP($G10+AF$2-1,الحفظظ,3,FALSE)</f>
        <v>المدثر31</v>
      </c>
      <c r="AG10" s="5" t="str">
        <f>VLOOKUP($G10+AG$2-1,الحفظظ,2,FALSE)&amp;VLOOKUP($G10+AG$2-1,الحفظظ,5,FALSE)</f>
        <v>المدثر31</v>
      </c>
      <c r="AH10" s="3"/>
      <c r="AI10" s="3"/>
      <c r="AJ10" s="5" t="str">
        <f>VLOOKUP($G10+AJ$2-1,الحفظظ,2,FALSE)&amp;VLOOKUP($G10+AJ$2-1,الحفظظ,3,FALSE)</f>
        <v>المدثر32</v>
      </c>
      <c r="AK10" s="5" t="str">
        <f>VLOOKUP($G10+AK$2-1,الحفظظ,2,FALSE)&amp;VLOOKUP($G10+AK$2-1,الحفظظ,5,FALSE)</f>
        <v>المدثر42</v>
      </c>
      <c r="AL10" s="3"/>
      <c r="AM10" s="3"/>
      <c r="AN10" s="5" t="str">
        <f>VLOOKUP($G10+AN$2-1,الحفظظ,2,FALSE)&amp;VLOOKUP($G10+AN$2-1,الحفظظ,3,FALSE)</f>
        <v>المدثر43</v>
      </c>
      <c r="AO10" s="5" t="str">
        <f>VLOOKUP($G10+AO$2-1,الحفظظ,2,FALSE)&amp;VLOOKUP($G10+AO$2-1,الحفظظ,5,FALSE)</f>
        <v>المدثر51</v>
      </c>
      <c r="AP10" s="3"/>
      <c r="AQ10" s="3"/>
      <c r="AR10" s="5" t="str">
        <f>VLOOKUP($G10+AR$2-1,الحفظظ,2,FALSE)&amp;VLOOKUP($G10+AR$2-1,الحفظظ,3,FALSE)</f>
        <v>المدثر52</v>
      </c>
      <c r="AS10" s="5" t="str">
        <f>VLOOKUP($G10+AS$2-1,الحفظظ,2,FALSE)&amp;VLOOKUP($G10+AS$2-1,الحفظظ,5,FALSE)</f>
        <v>المدثر56</v>
      </c>
      <c r="AT10" s="3"/>
      <c r="AU10" s="3"/>
      <c r="AV10" s="5" t="str">
        <f>VLOOKUP($G10+AV$2-1,الحفظظ,2,FALSE)&amp;VLOOKUP($G10+AV$2-1,الحفظظ,3,FALSE)</f>
        <v>المزمل1</v>
      </c>
      <c r="AW10" s="5" t="str">
        <f>VLOOKUP($G10+AW$2-1,الحفظظ,2,FALSE)&amp;VLOOKUP($G10+AW$2-1,الحفظظ,5,FALSE)</f>
        <v>المزمل8</v>
      </c>
      <c r="AX10" s="3"/>
      <c r="AY10" s="3"/>
      <c r="AZ10" s="5" t="str">
        <f>VLOOKUP($G10+AZ$2-1,الحفظظ,2,FALSE)&amp;VLOOKUP($G10+AZ$2-1,الحفظظ,3,FALSE)</f>
        <v>المزمل9</v>
      </c>
      <c r="BA10" s="5" t="str">
        <f>VLOOKUP($G10+BA$2-1,الحفظظ,2,FALSE)&amp;VLOOKUP($G10+BA$2-1,الحفظظ,5,FALSE)</f>
        <v>المزمل14</v>
      </c>
      <c r="BB10" s="3"/>
    </row>
    <row r="11" spans="1:55" ht="21" x14ac:dyDescent="0.35">
      <c r="A11" s="8">
        <v>23</v>
      </c>
      <c r="B11" s="5" t="str">
        <f>VLOOKUP(A11,'[2]الموسم الدراسي 2013-2014'!$A$4:$DQ$169,2,FALSE)</f>
        <v>2008/28</v>
      </c>
      <c r="C11" s="5" t="str">
        <f>VLOOKUP(A11,'[2]الموسم الدراسي 2013-2014'!$A$4:$DQ$169,3,FALSE)</f>
        <v>عبد الستار بن ساعد رضواني</v>
      </c>
      <c r="D11" s="5" t="str">
        <f>VLOOKUP(A11,'[2]الموسم الدراسي 2013-2014'!$A$4:$DQ$169,12,FALSE)</f>
        <v>حلقة أسامة بن زيد رضي الله عنه</v>
      </c>
      <c r="E11" s="1" t="s">
        <v>791</v>
      </c>
      <c r="F11" s="1">
        <v>1</v>
      </c>
      <c r="G11" s="1">
        <f>SUMPRODUCT((INDEX(الحفظ,0,1)=E11)*(INDEX(الحفظ,0,2)&lt;=F11)*(INDEX(الحفظ,0,4)&gt;=F11)*INDEX(الحفظ,0,3))</f>
        <v>116</v>
      </c>
      <c r="H11" s="5" t="str">
        <f>VLOOKUP($G11+H$2-1,الحفظظ,2,FALSE)&amp;VLOOKUP($G11+H$2-1,الحفظظ,3,FALSE)</f>
        <v>الانسان1</v>
      </c>
      <c r="I11" s="5" t="str">
        <f>VLOOKUP($G11+I$2-1,الحفظظ,2,FALSE)&amp;VLOOKUP($G11+I$2-1,الحفظظ,5,FALSE)</f>
        <v>الانسان5</v>
      </c>
      <c r="J11" s="4"/>
      <c r="K11" s="4"/>
      <c r="L11" s="5" t="str">
        <f>VLOOKUP($G11+L$2-1,الحفظظ,2,FALSE)&amp;VLOOKUP($G11+L$2-1,الحفظظ,3,FALSE)</f>
        <v>الانسان6</v>
      </c>
      <c r="M11" s="5" t="str">
        <f>VLOOKUP($G11+M$2-1,الحفظظ,2,FALSE)&amp;VLOOKUP($G11+M$2-1,الحفظظ,5,FALSE)</f>
        <v>الانسان12</v>
      </c>
      <c r="N11" s="4"/>
      <c r="O11" s="4"/>
      <c r="P11" s="5" t="str">
        <f>VLOOKUP($G11+P$2-1,الحفظظ,2,FALSE)&amp;VLOOKUP($G11+P$2-1,الحفظظ,3,FALSE)</f>
        <v>الانسان13</v>
      </c>
      <c r="Q11" s="5" t="str">
        <f>VLOOKUP($G11+Q$2-1,الحفظظ,2,FALSE)&amp;VLOOKUP($G11+Q$2-1,الحفظظ,5,FALSE)</f>
        <v>الانسان18</v>
      </c>
      <c r="R11" s="4"/>
      <c r="S11" s="4"/>
      <c r="T11" s="5" t="str">
        <f>VLOOKUP($G11+T$2-1,الحفظظ,2,FALSE)&amp;VLOOKUP($G11+T$2-1,الحفظظ,3,FALSE)</f>
        <v>الانسان19</v>
      </c>
      <c r="U11" s="5" t="str">
        <f>VLOOKUP($G11+U$2-1,الحفظظ,2,FALSE)&amp;VLOOKUP($G11+U$2-1,الحفظظ,5,FALSE)</f>
        <v>الانسان22</v>
      </c>
      <c r="V11" s="3"/>
      <c r="W11" s="3"/>
      <c r="X11" s="5" t="str">
        <f>VLOOKUP($G11+X$2-1,الحفظظ,2,FALSE)&amp;VLOOKUP($G11+X$2-1,الحفظظ,3,FALSE)</f>
        <v>الانسان23</v>
      </c>
      <c r="Y11" s="5" t="str">
        <f>VLOOKUP($G11+Y$2-1,الحفظظ,2,FALSE)&amp;VLOOKUP($G11+Y$2-1,الحفظظ,5,FALSE)</f>
        <v>الانسان28</v>
      </c>
      <c r="Z11" s="3"/>
      <c r="AA11" s="3"/>
      <c r="AB11" s="5" t="str">
        <f>VLOOKUP($G11+AB$2-1,الحفظظ,2,FALSE)&amp;VLOOKUP($G11+AB$2-1,الحفظظ,3,FALSE)</f>
        <v>الانسان29</v>
      </c>
      <c r="AC11" s="5" t="str">
        <f>VLOOKUP($G11+AC$2-1,الحفظظ,2,FALSE)&amp;VLOOKUP($G11+AC$2-1,الحفظظ,5,FALSE)</f>
        <v>الانسان31</v>
      </c>
      <c r="AD11" s="3"/>
      <c r="AE11" s="3"/>
      <c r="AF11" s="5" t="str">
        <f>VLOOKUP($G11+AF$2-1,الحفظظ,2,FALSE)&amp;VLOOKUP($G11+AF$2-1,الحفظظ,3,FALSE)</f>
        <v>القيامة1</v>
      </c>
      <c r="AG11" s="5" t="str">
        <f>VLOOKUP($G11+AG$2-1,الحفظظ,2,FALSE)&amp;VLOOKUP($G11+AG$2-1,الحفظظ,5,FALSE)</f>
        <v>القيامة10</v>
      </c>
      <c r="AH11" s="3"/>
      <c r="AI11" s="3"/>
      <c r="AJ11" s="5" t="str">
        <f>VLOOKUP($G11+AJ$2-1,الحفظظ,2,FALSE)&amp;VLOOKUP($G11+AJ$2-1,الحفظظ,3,FALSE)</f>
        <v>القيامة11</v>
      </c>
      <c r="AK11" s="5" t="str">
        <f>VLOOKUP($G11+AK$2-1,الحفظظ,2,FALSE)&amp;VLOOKUP($G11+AK$2-1,الحفظظ,5,FALSE)</f>
        <v>القيامة19</v>
      </c>
      <c r="AL11" s="3"/>
      <c r="AM11" s="3"/>
      <c r="AN11" s="5" t="str">
        <f>VLOOKUP($G11+AN$2-1,الحفظظ,2,FALSE)&amp;VLOOKUP($G11+AN$2-1,الحفظظ,3,FALSE)</f>
        <v>القيامة20</v>
      </c>
      <c r="AO11" s="5" t="str">
        <f>VLOOKUP($G11+AO$2-1,الحفظظ,2,FALSE)&amp;VLOOKUP($G11+AO$2-1,الحفظظ,5,FALSE)</f>
        <v>القيامة30</v>
      </c>
      <c r="AP11" s="3"/>
      <c r="AQ11" s="3"/>
      <c r="AR11" s="5" t="str">
        <f>VLOOKUP($G11+AR$2-1,الحفظظ,2,FALSE)&amp;VLOOKUP($G11+AR$2-1,الحفظظ,3,FALSE)</f>
        <v>القيامة31</v>
      </c>
      <c r="AS11" s="5" t="str">
        <f>VLOOKUP($G11+AS$2-1,الحفظظ,2,FALSE)&amp;VLOOKUP($G11+AS$2-1,الحفظظ,5,FALSE)</f>
        <v>القيامة40</v>
      </c>
      <c r="AT11" s="3"/>
      <c r="AU11" s="3"/>
      <c r="AV11" s="5" t="str">
        <f>VLOOKUP($G11+AV$2-1,الحفظظ,2,FALSE)&amp;VLOOKUP($G11+AV$2-1,الحفظظ,3,FALSE)</f>
        <v>المدثر1</v>
      </c>
      <c r="AW11" s="5" t="str">
        <f>VLOOKUP($G11+AW$2-1,الحفظظ,2,FALSE)&amp;VLOOKUP($G11+AW$2-1,الحفظظ,5,FALSE)</f>
        <v>المدثر13</v>
      </c>
      <c r="AX11" s="3"/>
      <c r="AY11" s="3"/>
      <c r="AZ11" s="5" t="str">
        <f>VLOOKUP($G11+AZ$2-1,الحفظظ,2,FALSE)&amp;VLOOKUP($G11+AZ$2-1,الحفظظ,3,FALSE)</f>
        <v>المدثر14</v>
      </c>
      <c r="BA11" s="5" t="str">
        <f>VLOOKUP($G11+BA$2-1,الحفظظ,2,FALSE)&amp;VLOOKUP($G11+BA$2-1,الحفظظ,5,FALSE)</f>
        <v>المدثر30</v>
      </c>
      <c r="BB11" s="3"/>
    </row>
    <row r="12" spans="1:55" ht="21" x14ac:dyDescent="0.35">
      <c r="A12" s="8">
        <v>30</v>
      </c>
      <c r="B12" s="5" t="str">
        <f>VLOOKUP(A12,'[2]الموسم الدراسي 2013-2014'!$A$4:$DQ$169,2,FALSE)</f>
        <v>2012/37</v>
      </c>
      <c r="C12" s="5" t="str">
        <f>VLOOKUP(A12,'[2]الموسم الدراسي 2013-2014'!$A$4:$DQ$169,3,FALSE)</f>
        <v>صالحي ضياء الدين بن ابراهيم</v>
      </c>
      <c r="D12" s="5" t="str">
        <f>VLOOKUP(A12,'[2]الموسم الدراسي 2013-2014'!$A$4:$DQ$169,12,FALSE)</f>
        <v>حلقة أسامة بن زيد رضي الله عنه</v>
      </c>
      <c r="E12" s="1" t="s">
        <v>65</v>
      </c>
      <c r="F12" s="1">
        <v>1</v>
      </c>
      <c r="G12" s="1">
        <f>SUMPRODUCT((INDEX(الحفظ,0,1)=E12)*(INDEX(الحفظ,0,2)&lt;=F12)*(INDEX(الحفظ,0,4)&gt;=F12)*INDEX(الحفظ,0,3))</f>
        <v>210</v>
      </c>
      <c r="H12" s="5" t="str">
        <f>VLOOKUP($G12+H$2-1,الحفظظ,2,FALSE)&amp;VLOOKUP($G12+H$2-1,الحفظظ,3,FALSE)</f>
        <v>الحشر1</v>
      </c>
      <c r="I12" s="5" t="str">
        <f>VLOOKUP($G12+I$2-1,الحفظظ,2,FALSE)&amp;VLOOKUP($G12+I$2-1,الحفظظ,5,FALSE)</f>
        <v>الحشر2</v>
      </c>
      <c r="J12" s="4"/>
      <c r="K12" s="4"/>
      <c r="L12" s="5" t="str">
        <f>VLOOKUP($G12+L$2-1,الحفظظ,2,FALSE)&amp;VLOOKUP($G12+L$2-1,الحفظظ,3,FALSE)</f>
        <v>الحشر3</v>
      </c>
      <c r="M12" s="5" t="str">
        <f>VLOOKUP($G12+M$2-1,الحفظظ,2,FALSE)&amp;VLOOKUP($G12+M$2-1,الحفظظ,5,FALSE)</f>
        <v>الحشر4</v>
      </c>
      <c r="N12" s="4"/>
      <c r="O12" s="4"/>
      <c r="P12" s="5" t="str">
        <f>VLOOKUP($G12+P$2-1,الحفظظ,2,FALSE)&amp;VLOOKUP($G12+P$2-1,الحفظظ,3,FALSE)</f>
        <v>الحشر5</v>
      </c>
      <c r="Q12" s="5" t="str">
        <f>VLOOKUP($G12+Q$2-1,الحفظظ,2,FALSE)&amp;VLOOKUP($G12+Q$2-1,الحفظظ,5,FALSE)</f>
        <v>الحشر6</v>
      </c>
      <c r="R12" s="4"/>
      <c r="S12" s="4"/>
      <c r="T12" s="5" t="str">
        <f>VLOOKUP($G12+T$2-1,الحفظظ,2,FALSE)&amp;VLOOKUP($G12+T$2-1,الحفظظ,3,FALSE)</f>
        <v>الحشر7</v>
      </c>
      <c r="U12" s="5" t="str">
        <f>VLOOKUP($G12+U$2-1,الحفظظ,2,FALSE)&amp;VLOOKUP($G12+U$2-1,الحفظظ,5,FALSE)</f>
        <v>الحشر</v>
      </c>
      <c r="V12" s="3"/>
      <c r="W12" s="3"/>
      <c r="X12" s="5" t="str">
        <f>VLOOKUP($G12+X$2-1,الحفظظ,2,FALSE)&amp;VLOOKUP($G12+X$2-1,الحفظظ,3,FALSE)</f>
        <v>الحشر8</v>
      </c>
      <c r="Y12" s="5" t="str">
        <f>VLOOKUP($G12+Y$2-1,الحفظظ,2,FALSE)&amp;VLOOKUP($G12+Y$2-1,الحفظظ,5,FALSE)</f>
        <v>الحشر9</v>
      </c>
      <c r="Z12" s="3"/>
      <c r="AA12" s="3"/>
      <c r="AB12" s="5" t="str">
        <f>VLOOKUP($G12+AB$2-1,الحفظظ,2,FALSE)&amp;VLOOKUP($G12+AB$2-1,الحفظظ,3,FALSE)</f>
        <v>الحشر10</v>
      </c>
      <c r="AC12" s="5" t="str">
        <f>VLOOKUP($G12+AC$2-1,الحفظظ,2,FALSE)&amp;VLOOKUP($G12+AC$2-1,الحفظظ,5,FALSE)</f>
        <v>الحشر11</v>
      </c>
      <c r="AD12" s="3"/>
      <c r="AE12" s="3"/>
      <c r="AF12" s="5" t="str">
        <f>VLOOKUP($G12+AF$2-1,الحفظظ,2,FALSE)&amp;VLOOKUP($G12+AF$2-1,الحفظظ,3,FALSE)</f>
        <v>الحشر12</v>
      </c>
      <c r="AG12" s="5" t="str">
        <f>VLOOKUP($G12+AG$2-1,الحفظظ,2,FALSE)&amp;VLOOKUP($G12+AG$2-1,الحفظظ,5,FALSE)</f>
        <v>الحشر13</v>
      </c>
      <c r="AH12" s="3"/>
      <c r="AI12" s="3"/>
      <c r="AJ12" s="5" t="str">
        <f>VLOOKUP($G12+AJ$2-1,الحفظظ,2,FALSE)&amp;VLOOKUP($G12+AJ$2-1,الحفظظ,3,FALSE)</f>
        <v>الحشر14</v>
      </c>
      <c r="AK12" s="5" t="str">
        <f>VLOOKUP($G12+AK$2-1,الحفظظ,2,FALSE)&amp;VLOOKUP($G12+AK$2-1,الحفظظ,5,FALSE)</f>
        <v>الحشر16</v>
      </c>
      <c r="AL12" s="3"/>
      <c r="AM12" s="3"/>
      <c r="AN12" s="5" t="str">
        <f>VLOOKUP($G12+AN$2-1,الحفظظ,2,FALSE)&amp;VLOOKUP($G12+AN$2-1,الحفظظ,3,FALSE)</f>
        <v>الحشر17</v>
      </c>
      <c r="AO12" s="5" t="str">
        <f>VLOOKUP($G12+AO$2-1,الحفظظ,2,FALSE)&amp;VLOOKUP($G12+AO$2-1,الحفظظ,5,FALSE)</f>
        <v>الحشر19</v>
      </c>
      <c r="AP12" s="3"/>
      <c r="AQ12" s="3"/>
      <c r="AR12" s="5" t="str">
        <f>VLOOKUP($G12+AR$2-1,الحفظظ,2,FALSE)&amp;VLOOKUP($G12+AR$2-1,الحفظظ,3,FALSE)</f>
        <v>الحشر20</v>
      </c>
      <c r="AS12" s="5" t="str">
        <f>VLOOKUP($G12+AS$2-1,الحفظظ,2,FALSE)&amp;VLOOKUP($G12+AS$2-1,الحفظظ,5,FALSE)</f>
        <v>الحشر22</v>
      </c>
      <c r="AT12" s="3"/>
      <c r="AU12" s="3"/>
      <c r="AV12" s="5" t="str">
        <f>VLOOKUP($G12+AV$2-1,الحفظظ,2,FALSE)&amp;VLOOKUP($G12+AV$2-1,الحفظظ,3,FALSE)</f>
        <v>الحشر23</v>
      </c>
      <c r="AW12" s="5" t="str">
        <f>VLOOKUP($G12+AW$2-1,الحفظظ,2,FALSE)&amp;VLOOKUP($G12+AW$2-1,الحفظظ,5,FALSE)</f>
        <v>الحشر24</v>
      </c>
      <c r="AX12" s="3"/>
      <c r="AY12" s="3"/>
      <c r="AZ12" s="5" t="str">
        <f>VLOOKUP($G12+AZ$2-1,الحفظظ,2,FALSE)&amp;VLOOKUP($G12+AZ$2-1,الحفظظ,3,FALSE)</f>
        <v>المجادلة1</v>
      </c>
      <c r="BA12" s="5" t="str">
        <f>VLOOKUP($G12+BA$2-1,الحفظظ,2,FALSE)&amp;VLOOKUP($G12+BA$2-1,الحفظظ,5,FALSE)</f>
        <v>المجادلة2</v>
      </c>
      <c r="BB12" s="3"/>
    </row>
    <row r="13" spans="1:55" ht="21" x14ac:dyDescent="0.35">
      <c r="A13" s="8">
        <v>32</v>
      </c>
      <c r="B13" s="5" t="str">
        <f>VLOOKUP(A13,'[2]الموسم الدراسي 2013-2014'!$A$4:$DQ$169,2,FALSE)</f>
        <v>2008/13</v>
      </c>
      <c r="C13" s="5" t="str">
        <f>VLOOKUP(A13,'[2]الموسم الدراسي 2013-2014'!$A$4:$DQ$169,3,FALSE)</f>
        <v>أحمد بن ساعد رضواني</v>
      </c>
      <c r="D13" s="5" t="str">
        <f>VLOOKUP(A13,'[2]الموسم الدراسي 2013-2014'!$A$4:$DQ$169,12,FALSE)</f>
        <v>حلقة أسامة بن زيد رضي الله عنه</v>
      </c>
      <c r="E13" s="1" t="s">
        <v>44</v>
      </c>
      <c r="F13" s="1">
        <v>1</v>
      </c>
      <c r="G13" s="1">
        <f>SUMPRODUCT((INDEX(الحفظ,0,1)=E13)*(INDEX(الحفظ,0,2)&lt;=F13)*(INDEX(الحفظ,0,4)&gt;=F13)*INDEX(الحفظ,0,3))</f>
        <v>111</v>
      </c>
      <c r="H13" s="5" t="str">
        <f>VLOOKUP($G13+H$2-1,الحفظظ,2,FALSE)&amp;VLOOKUP($G13+H$2-1,الحفظظ,3,FALSE)</f>
        <v>المرسلات1</v>
      </c>
      <c r="I13" s="5" t="str">
        <f>VLOOKUP($G13+I$2-1,الحفظظ,2,FALSE)&amp;VLOOKUP($G13+I$2-1,الحفظظ,5,FALSE)</f>
        <v>المرسلات15</v>
      </c>
      <c r="J13" s="4"/>
      <c r="K13" s="4"/>
      <c r="L13" s="5" t="str">
        <f>VLOOKUP($G13+L$2-1,الحفظظ,2,FALSE)&amp;VLOOKUP($G13+L$2-1,الحفظظ,3,FALSE)</f>
        <v>المرسلات16</v>
      </c>
      <c r="M13" s="5" t="str">
        <f>VLOOKUP($G13+M$2-1,الحفظظ,2,FALSE)&amp;VLOOKUP($G13+M$2-1,الحفظظ,5,FALSE)</f>
        <v>المرسلات24</v>
      </c>
      <c r="N13" s="4"/>
      <c r="O13" s="4"/>
      <c r="P13" s="5" t="str">
        <f>VLOOKUP($G13+P$2-1,الحفظظ,2,FALSE)&amp;VLOOKUP($G13+P$2-1,الحفظظ,3,FALSE)</f>
        <v>المرسلات25</v>
      </c>
      <c r="Q13" s="5" t="str">
        <f>VLOOKUP($G13+Q$2-1,الحفظظ,2,FALSE)&amp;VLOOKUP($G13+Q$2-1,الحفظظ,5,FALSE)</f>
        <v>المرسلات34</v>
      </c>
      <c r="R13" s="4"/>
      <c r="S13" s="4"/>
      <c r="T13" s="5" t="str">
        <f>VLOOKUP($G13+T$2-1,الحفظظ,2,FALSE)&amp;VLOOKUP($G13+T$2-1,الحفظظ,3,FALSE)</f>
        <v>المرسلات35</v>
      </c>
      <c r="U13" s="5" t="str">
        <f>VLOOKUP($G13+U$2-1,الحفظظ,2,FALSE)&amp;VLOOKUP($G13+U$2-1,الحفظظ,5,FALSE)</f>
        <v>المرسلات42</v>
      </c>
      <c r="V13" s="3"/>
      <c r="W13" s="3"/>
      <c r="X13" s="5" t="str">
        <f>VLOOKUP($G13+X$2-1,الحفظظ,2,FALSE)&amp;VLOOKUP($G13+X$2-1,الحفظظ,3,FALSE)</f>
        <v>المرسلات43</v>
      </c>
      <c r="Y13" s="5" t="str">
        <f>VLOOKUP($G13+Y$2-1,الحفظظ,2,FALSE)&amp;VLOOKUP($G13+Y$2-1,الحفظظ,5,FALSE)</f>
        <v>المرسلات50</v>
      </c>
      <c r="Z13" s="3"/>
      <c r="AA13" s="3"/>
      <c r="AB13" s="5" t="str">
        <f>VLOOKUP($G13+AB$2-1,الحفظظ,2,FALSE)&amp;VLOOKUP($G13+AB$2-1,الحفظظ,3,FALSE)</f>
        <v>الانسان1</v>
      </c>
      <c r="AC13" s="5" t="str">
        <f>VLOOKUP($G13+AC$2-1,الحفظظ,2,FALSE)&amp;VLOOKUP($G13+AC$2-1,الحفظظ,5,FALSE)</f>
        <v>الانسان5</v>
      </c>
      <c r="AD13" s="3"/>
      <c r="AE13" s="3"/>
      <c r="AF13" s="5" t="str">
        <f>VLOOKUP($G13+AF$2-1,الحفظظ,2,FALSE)&amp;VLOOKUP($G13+AF$2-1,الحفظظ,3,FALSE)</f>
        <v>الانسان6</v>
      </c>
      <c r="AG13" s="5" t="str">
        <f>VLOOKUP($G13+AG$2-1,الحفظظ,2,FALSE)&amp;VLOOKUP($G13+AG$2-1,الحفظظ,5,FALSE)</f>
        <v>الانسان12</v>
      </c>
      <c r="AH13" s="3"/>
      <c r="AI13" s="3"/>
      <c r="AJ13" s="5" t="str">
        <f>VLOOKUP($G13+AJ$2-1,الحفظظ,2,FALSE)&amp;VLOOKUP($G13+AJ$2-1,الحفظظ,3,FALSE)</f>
        <v>الانسان13</v>
      </c>
      <c r="AK13" s="5" t="str">
        <f>VLOOKUP($G13+AK$2-1,الحفظظ,2,FALSE)&amp;VLOOKUP($G13+AK$2-1,الحفظظ,5,FALSE)</f>
        <v>الانسان18</v>
      </c>
      <c r="AL13" s="3"/>
      <c r="AM13" s="3"/>
      <c r="AN13" s="5" t="str">
        <f>VLOOKUP($G13+AN$2-1,الحفظظ,2,FALSE)&amp;VLOOKUP($G13+AN$2-1,الحفظظ,3,FALSE)</f>
        <v>الانسان19</v>
      </c>
      <c r="AO13" s="5" t="str">
        <f>VLOOKUP($G13+AO$2-1,الحفظظ,2,FALSE)&amp;VLOOKUP($G13+AO$2-1,الحفظظ,5,FALSE)</f>
        <v>الانسان22</v>
      </c>
      <c r="AP13" s="3"/>
      <c r="AQ13" s="3"/>
      <c r="AR13" s="5" t="str">
        <f>VLOOKUP($G13+AR$2-1,الحفظظ,2,FALSE)&amp;VLOOKUP($G13+AR$2-1,الحفظظ,3,FALSE)</f>
        <v>الانسان23</v>
      </c>
      <c r="AS13" s="5" t="str">
        <f>VLOOKUP($G13+AS$2-1,الحفظظ,2,FALSE)&amp;VLOOKUP($G13+AS$2-1,الحفظظ,5,FALSE)</f>
        <v>الانسان28</v>
      </c>
      <c r="AT13" s="3"/>
      <c r="AU13" s="3"/>
      <c r="AV13" s="5" t="str">
        <f>VLOOKUP($G13+AV$2-1,الحفظظ,2,FALSE)&amp;VLOOKUP($G13+AV$2-1,الحفظظ,3,FALSE)</f>
        <v>الانسان29</v>
      </c>
      <c r="AW13" s="5" t="str">
        <f>VLOOKUP($G13+AW$2-1,الحفظظ,2,FALSE)&amp;VLOOKUP($G13+AW$2-1,الحفظظ,5,FALSE)</f>
        <v>الانسان31</v>
      </c>
      <c r="AX13" s="3"/>
      <c r="AY13" s="3"/>
      <c r="AZ13" s="5" t="str">
        <f>VLOOKUP($G13+AZ$2-1,الحفظظ,2,FALSE)&amp;VLOOKUP($G13+AZ$2-1,الحفظظ,3,FALSE)</f>
        <v>القيامة1</v>
      </c>
      <c r="BA13" s="5" t="str">
        <f>VLOOKUP($G13+BA$2-1,الحفظظ,2,FALSE)&amp;VLOOKUP($G13+BA$2-1,الحفظظ,5,FALSE)</f>
        <v>القيامة10</v>
      </c>
      <c r="BB13" s="3"/>
    </row>
    <row r="14" spans="1:55" ht="21" x14ac:dyDescent="0.35">
      <c r="A14" s="8">
        <v>46</v>
      </c>
      <c r="B14" s="5" t="str">
        <f>VLOOKUP(A14,'[2]الموسم الدراسي 2013-2014'!$A$4:$DQ$169,2,FALSE)</f>
        <v>2009/11</v>
      </c>
      <c r="C14" s="5" t="str">
        <f>VLOOKUP(A14,'[2]الموسم الدراسي 2013-2014'!$A$4:$DQ$169,3,FALSE)</f>
        <v>زكرياء بن الصديق رضواني</v>
      </c>
      <c r="D14" s="5" t="str">
        <f>VLOOKUP(A14,'[2]الموسم الدراسي 2013-2014'!$A$4:$DQ$169,12,FALSE)</f>
        <v>حلقة أسامة بن زيد رضي الله عنه</v>
      </c>
      <c r="E14" s="1" t="s">
        <v>37</v>
      </c>
      <c r="F14" s="1">
        <v>1</v>
      </c>
      <c r="G14" s="1">
        <f>SUMPRODUCT((INDEX(الحفظ,0,1)=E14)*(INDEX(الحفظ,0,2)&lt;=F14)*(INDEX(الحفظ,0,4)&gt;=F14)*INDEX(الحفظ,0,3))</f>
        <v>74</v>
      </c>
      <c r="H14" s="5" t="str">
        <f>VLOOKUP($G14+H$2-1,الحفظظ,2,FALSE)&amp;VLOOKUP($G14+H$2-1,الحفظظ,3,FALSE)</f>
        <v>الانشقاق1</v>
      </c>
      <c r="I14" s="5" t="str">
        <f>VLOOKUP($G14+I$2-1,الحفظظ,2,FALSE)&amp;VLOOKUP($G14+I$2-1,الحفظظ,5,FALSE)</f>
        <v>الانشقاق6</v>
      </c>
      <c r="J14" s="4"/>
      <c r="K14" s="4"/>
      <c r="L14" s="5" t="str">
        <f>VLOOKUP($G14+L$2-1,الحفظظ,2,FALSE)&amp;VLOOKUP($G14+L$2-1,الحفظظ,3,FALSE)</f>
        <v>الانشقاق7</v>
      </c>
      <c r="M14" s="5" t="str">
        <f>VLOOKUP($G14+M$2-1,الحفظظ,2,FALSE)&amp;VLOOKUP($G14+M$2-1,الحفظظ,5,FALSE)</f>
        <v>الانشقاق13</v>
      </c>
      <c r="N14" s="4"/>
      <c r="O14" s="4"/>
      <c r="P14" s="5" t="str">
        <f>VLOOKUP($G14+P$2-1,الحفظظ,2,FALSE)&amp;VLOOKUP($G14+P$2-1,الحفظظ,3,FALSE)</f>
        <v>الانشقاق14</v>
      </c>
      <c r="Q14" s="5" t="str">
        <f>VLOOKUP($G14+Q$2-1,الحفظظ,2,FALSE)&amp;VLOOKUP($G14+Q$2-1,الحفظظ,5,FALSE)</f>
        <v>الانشقاق21</v>
      </c>
      <c r="R14" s="4"/>
      <c r="S14" s="4"/>
      <c r="T14" s="5" t="str">
        <f>VLOOKUP($G14+T$2-1,الحفظظ,2,FALSE)&amp;VLOOKUP($G14+T$2-1,الحفظظ,3,FALSE)</f>
        <v>الانشقاق22</v>
      </c>
      <c r="U14" s="5" t="str">
        <f>VLOOKUP($G14+U$2-1,الحفظظ,2,FALSE)&amp;VLOOKUP($G14+U$2-1,الحفظظ,5,FALSE)</f>
        <v>الانشقاق25</v>
      </c>
      <c r="V14" s="3"/>
      <c r="W14" s="3"/>
      <c r="X14" s="5" t="str">
        <f>VLOOKUP($G14+X$2-1,الحفظظ,2,FALSE)&amp;VLOOKUP($G14+X$2-1,الحفظظ,3,FALSE)</f>
        <v>المطففين1</v>
      </c>
      <c r="Y14" s="5" t="str">
        <f>VLOOKUP($G14+Y$2-1,الحفظظ,2,FALSE)&amp;VLOOKUP($G14+Y$2-1,الحفظظ,5,FALSE)</f>
        <v>المطففين6</v>
      </c>
      <c r="Z14" s="3"/>
      <c r="AA14" s="3"/>
      <c r="AB14" s="5" t="str">
        <f>VLOOKUP($G14+AB$2-1,الحفظظ,2,FALSE)&amp;VLOOKUP($G14+AB$2-1,الحفظظ,3,FALSE)</f>
        <v>المطففين7</v>
      </c>
      <c r="AC14" s="5" t="str">
        <f>VLOOKUP($G14+AC$2-1,الحفظظ,2,FALSE)&amp;VLOOKUP($G14+AC$2-1,الحفظظ,5,FALSE)</f>
        <v>المطففين13</v>
      </c>
      <c r="AD14" s="3"/>
      <c r="AE14" s="3"/>
      <c r="AF14" s="5" t="str">
        <f>VLOOKUP($G14+AF$2-1,الحفظظ,2,FALSE)&amp;VLOOKUP($G14+AF$2-1,الحفظظ,3,FALSE)</f>
        <v>المطففين14</v>
      </c>
      <c r="AG14" s="5" t="str">
        <f>VLOOKUP($G14+AG$2-1,الحفظظ,2,FALSE)&amp;VLOOKUP($G14+AG$2-1,الحفظظ,5,FALSE)</f>
        <v>المطففين17</v>
      </c>
      <c r="AH14" s="3"/>
      <c r="AI14" s="3"/>
      <c r="AJ14" s="5" t="str">
        <f>VLOOKUP($G14+AJ$2-1,الحفظظ,2,FALSE)&amp;VLOOKUP($G14+AJ$2-1,الحفظظ,3,FALSE)</f>
        <v>المطففين18</v>
      </c>
      <c r="AK14" s="5" t="str">
        <f>VLOOKUP($G14+AK$2-1,الحفظظ,2,FALSE)&amp;VLOOKUP($G14+AK$2-1,الحفظظ,5,FALSE)</f>
        <v>المطففين24</v>
      </c>
      <c r="AL14" s="3"/>
      <c r="AM14" s="3"/>
      <c r="AN14" s="5" t="str">
        <f>VLOOKUP($G14+AN$2-1,الحفظظ,2,FALSE)&amp;VLOOKUP($G14+AN$2-1,الحفظظ,3,FALSE)</f>
        <v>المطففين25</v>
      </c>
      <c r="AO14" s="5" t="str">
        <f>VLOOKUP($G14+AO$2-1,الحفظظ,2,FALSE)&amp;VLOOKUP($G14+AO$2-1,الحفظظ,5,FALSE)</f>
        <v>المطففين30</v>
      </c>
      <c r="AP14" s="3"/>
      <c r="AQ14" s="3"/>
      <c r="AR14" s="5" t="str">
        <f>VLOOKUP($G14+AR$2-1,الحفظظ,2,FALSE)&amp;VLOOKUP($G14+AR$2-1,الحفظظ,3,FALSE)</f>
        <v>المطففين31</v>
      </c>
      <c r="AS14" s="5" t="str">
        <f>VLOOKUP($G14+AS$2-1,الحفظظ,2,FALSE)&amp;VLOOKUP($G14+AS$2-1,الحفظظ,5,FALSE)</f>
        <v>المطففين36</v>
      </c>
      <c r="AT14" s="3"/>
      <c r="AU14" s="3"/>
      <c r="AV14" s="5" t="str">
        <f>VLOOKUP($G14+AV$2-1,الحفظظ,2,FALSE)&amp;VLOOKUP($G14+AV$2-1,الحفظظ,3,FALSE)</f>
        <v>الانفطار1</v>
      </c>
      <c r="AW14" s="5" t="str">
        <f>VLOOKUP($G14+AW$2-1,الحفظظ,2,FALSE)&amp;VLOOKUP($G14+AW$2-1,الحفظظ,5,FALSE)</f>
        <v>الانفطار6</v>
      </c>
      <c r="AX14" s="3"/>
      <c r="AY14" s="3"/>
      <c r="AZ14" s="5" t="str">
        <f>VLOOKUP($G14+AZ$2-1,الحفظظ,2,FALSE)&amp;VLOOKUP($G14+AZ$2-1,الحفظظ,3,FALSE)</f>
        <v>الانفطار7</v>
      </c>
      <c r="BA14" s="5" t="str">
        <f>VLOOKUP($G14+BA$2-1,الحفظظ,2,FALSE)&amp;VLOOKUP($G14+BA$2-1,الحفظظ,5,FALSE)</f>
        <v>الانفطار13</v>
      </c>
      <c r="BB14" s="3"/>
    </row>
    <row r="15" spans="1:55" ht="21" x14ac:dyDescent="0.35">
      <c r="A15" s="8">
        <v>50</v>
      </c>
      <c r="B15" s="5" t="str">
        <f>VLOOKUP(A15,'[2]الموسم الدراسي 2013-2014'!$A$4:$DQ$169,2,FALSE)</f>
        <v>2011/35</v>
      </c>
      <c r="C15" s="5" t="str">
        <f>VLOOKUP(A15,'[2]الموسم الدراسي 2013-2014'!$A$4:$DQ$169,3,FALSE)</f>
        <v>طويل عبد الصمد بن مسعود</v>
      </c>
      <c r="D15" s="5" t="str">
        <f>VLOOKUP(A15,'[2]الموسم الدراسي 2013-2014'!$A$4:$DQ$169,12,FALSE)</f>
        <v>حلقة أسامة بن زيد رضي الله عنه</v>
      </c>
      <c r="E15" s="1" t="s">
        <v>38</v>
      </c>
      <c r="F15" s="1">
        <v>1</v>
      </c>
      <c r="G15" s="1">
        <f>SUMPRODUCT((INDEX(الحفظ,0,1)=E15)*(INDEX(الحفظ,0,2)&lt;=F15)*(INDEX(الحفظ,0,4)&gt;=F15)*INDEX(الحفظ,0,3))</f>
        <v>78</v>
      </c>
      <c r="H15" s="5" t="str">
        <f>VLOOKUP($G15+H$2-1,الحفظظ,2,FALSE)&amp;VLOOKUP($G15+H$2-1,الحفظظ,3,FALSE)</f>
        <v>المطففين1</v>
      </c>
      <c r="I15" s="5" t="str">
        <f>VLOOKUP($G15+I$2-1,الحفظظ,2,FALSE)&amp;VLOOKUP($G15+I$2-1,الحفظظ,5,FALSE)</f>
        <v>المطففين6</v>
      </c>
      <c r="J15" s="4"/>
      <c r="K15" s="4"/>
      <c r="L15" s="5" t="str">
        <f>VLOOKUP($G15+L$2-1,الحفظظ,2,FALSE)&amp;VLOOKUP($G15+L$2-1,الحفظظ,3,FALSE)</f>
        <v>المطففين7</v>
      </c>
      <c r="M15" s="5" t="str">
        <f>VLOOKUP($G15+M$2-1,الحفظظ,2,FALSE)&amp;VLOOKUP($G15+M$2-1,الحفظظ,5,FALSE)</f>
        <v>المطففين13</v>
      </c>
      <c r="N15" s="4"/>
      <c r="O15" s="4"/>
      <c r="P15" s="5" t="str">
        <f>VLOOKUP($G15+P$2-1,الحفظظ,2,FALSE)&amp;VLOOKUP($G15+P$2-1,الحفظظ,3,FALSE)</f>
        <v>المطففين14</v>
      </c>
      <c r="Q15" s="5" t="str">
        <f>VLOOKUP($G15+Q$2-1,الحفظظ,2,FALSE)&amp;VLOOKUP($G15+Q$2-1,الحفظظ,5,FALSE)</f>
        <v>المطففين17</v>
      </c>
      <c r="R15" s="4"/>
      <c r="S15" s="4"/>
      <c r="T15" s="5" t="str">
        <f>VLOOKUP($G15+T$2-1,الحفظظ,2,FALSE)&amp;VLOOKUP($G15+T$2-1,الحفظظ,3,FALSE)</f>
        <v>المطففين18</v>
      </c>
      <c r="U15" s="5" t="str">
        <f>VLOOKUP($G15+U$2-1,الحفظظ,2,FALSE)&amp;VLOOKUP($G15+U$2-1,الحفظظ,5,FALSE)</f>
        <v>المطففين24</v>
      </c>
      <c r="V15" s="3"/>
      <c r="W15" s="3"/>
      <c r="X15" s="5" t="str">
        <f>VLOOKUP($G15+X$2-1,الحفظظ,2,FALSE)&amp;VLOOKUP($G15+X$2-1,الحفظظ,3,FALSE)</f>
        <v>المطففين25</v>
      </c>
      <c r="Y15" s="5" t="str">
        <f>VLOOKUP($G15+Y$2-1,الحفظظ,2,FALSE)&amp;VLOOKUP($G15+Y$2-1,الحفظظ,5,FALSE)</f>
        <v>المطففين30</v>
      </c>
      <c r="Z15" s="3"/>
      <c r="AA15" s="3"/>
      <c r="AB15" s="5" t="str">
        <f>VLOOKUP($G15+AB$2-1,الحفظظ,2,FALSE)&amp;VLOOKUP($G15+AB$2-1,الحفظظ,3,FALSE)</f>
        <v>المطففين31</v>
      </c>
      <c r="AC15" s="5" t="str">
        <f>VLOOKUP($G15+AC$2-1,الحفظظ,2,FALSE)&amp;VLOOKUP($G15+AC$2-1,الحفظظ,5,FALSE)</f>
        <v>المطففين36</v>
      </c>
      <c r="AD15" s="3"/>
      <c r="AE15" s="3"/>
      <c r="AF15" s="5" t="str">
        <f>VLOOKUP($G15+AF$2-1,الحفظظ,2,FALSE)&amp;VLOOKUP($G15+AF$2-1,الحفظظ,3,FALSE)</f>
        <v>الانفطار1</v>
      </c>
      <c r="AG15" s="5" t="str">
        <f>VLOOKUP($G15+AG$2-1,الحفظظ,2,FALSE)&amp;VLOOKUP($G15+AG$2-1,الحفظظ,5,FALSE)</f>
        <v>الانفطار6</v>
      </c>
      <c r="AH15" s="3"/>
      <c r="AI15" s="3"/>
      <c r="AJ15" s="5" t="str">
        <f>VLOOKUP($G15+AJ$2-1,الحفظظ,2,FALSE)&amp;VLOOKUP($G15+AJ$2-1,الحفظظ,3,FALSE)</f>
        <v>الانفطار7</v>
      </c>
      <c r="AK15" s="5" t="str">
        <f>VLOOKUP($G15+AK$2-1,الحفظظ,2,FALSE)&amp;VLOOKUP($G15+AK$2-1,الحفظظ,5,FALSE)</f>
        <v>الانفطار13</v>
      </c>
      <c r="AL15" s="3"/>
      <c r="AM15" s="3"/>
      <c r="AN15" s="5" t="str">
        <f>VLOOKUP($G15+AN$2-1,الحفظظ,2,FALSE)&amp;VLOOKUP($G15+AN$2-1,الحفظظ,3,FALSE)</f>
        <v>الانفطار14</v>
      </c>
      <c r="AO15" s="5" t="str">
        <f>VLOOKUP($G15+AO$2-1,الحفظظ,2,FALSE)&amp;VLOOKUP($G15+AO$2-1,الحفظظ,5,FALSE)</f>
        <v>الانفطار19</v>
      </c>
      <c r="AP15" s="3"/>
      <c r="AQ15" s="3"/>
      <c r="AR15" s="5" t="str">
        <f>VLOOKUP($G15+AR$2-1,الحفظظ,2,FALSE)&amp;VLOOKUP($G15+AR$2-1,الحفظظ,3,FALSE)</f>
        <v>التكوير1</v>
      </c>
      <c r="AS15" s="5" t="str">
        <f>VLOOKUP($G15+AS$2-1,الحفظظ,2,FALSE)&amp;VLOOKUP($G15+AS$2-1,الحفظظ,5,FALSE)</f>
        <v>التكوير7</v>
      </c>
      <c r="AT15" s="3"/>
      <c r="AU15" s="3"/>
      <c r="AV15" s="5" t="str">
        <f>VLOOKUP($G15+AV$2-1,الحفظظ,2,FALSE)&amp;VLOOKUP($G15+AV$2-1,الحفظظ,3,FALSE)</f>
        <v>التكوير8</v>
      </c>
      <c r="AW15" s="5" t="str">
        <f>VLOOKUP($G15+AW$2-1,الحفظظ,2,FALSE)&amp;VLOOKUP($G15+AW$2-1,الحفظظ,5,FALSE)</f>
        <v>التكوير15</v>
      </c>
      <c r="AX15" s="3"/>
      <c r="AY15" s="3"/>
      <c r="AZ15" s="5" t="str">
        <f>VLOOKUP($G15+AZ$2-1,الحفظظ,2,FALSE)&amp;VLOOKUP($G15+AZ$2-1,الحفظظ,3,FALSE)</f>
        <v>التكوير16</v>
      </c>
      <c r="BA15" s="5" t="str">
        <f>VLOOKUP($G15+BA$2-1,الحفظظ,2,FALSE)&amp;VLOOKUP($G15+BA$2-1,الحفظظ,5,FALSE)</f>
        <v>التكوير23</v>
      </c>
      <c r="BB15" s="3"/>
    </row>
    <row r="16" spans="1:55" ht="21" x14ac:dyDescent="0.35">
      <c r="A16" s="8">
        <v>85</v>
      </c>
      <c r="B16" s="5" t="str">
        <f>VLOOKUP(A16,'[2]الموسم الدراسي 2013-2014'!$A$4:$DQ$169,2,FALSE)</f>
        <v>2007/29</v>
      </c>
      <c r="C16" s="5" t="str">
        <f>VLOOKUP(A16,'[2]الموسم الدراسي 2013-2014'!$A$4:$DQ$169,3,FALSE)</f>
        <v xml:space="preserve">رضواني عبد السلام بن عبد الباسط </v>
      </c>
      <c r="D16" s="5" t="str">
        <f>VLOOKUP(A16,'[2]الموسم الدراسي 2013-2014'!$A$4:$DQ$169,12,FALSE)</f>
        <v>حلقة أسامة بن زيد رضي الله عنه</v>
      </c>
      <c r="E16" s="1" t="s">
        <v>37</v>
      </c>
      <c r="F16" s="1">
        <v>1</v>
      </c>
      <c r="G16" s="1">
        <f>SUMPRODUCT((INDEX(الحفظ,0,1)=E16)*(INDEX(الحفظ,0,2)&lt;=F16)*(INDEX(الحفظ,0,4)&gt;=F16)*INDEX(الحفظ,0,3))</f>
        <v>74</v>
      </c>
      <c r="H16" s="5" t="str">
        <f>VLOOKUP($G16+H$2-1,الحفظظ,2,FALSE)&amp;VLOOKUP($G16+H$2-1,الحفظظ,3,FALSE)</f>
        <v>الانشقاق1</v>
      </c>
      <c r="I16" s="5" t="str">
        <f>VLOOKUP($G16+I$2-1,الحفظظ,2,FALSE)&amp;VLOOKUP($G16+I$2-1,الحفظظ,5,FALSE)</f>
        <v>الانشقاق6</v>
      </c>
      <c r="J16" s="4"/>
      <c r="K16" s="4"/>
      <c r="L16" s="5" t="str">
        <f>VLOOKUP($G16+L$2-1,الحفظظ,2,FALSE)&amp;VLOOKUP($G16+L$2-1,الحفظظ,3,FALSE)</f>
        <v>الانشقاق7</v>
      </c>
      <c r="M16" s="5" t="str">
        <f>VLOOKUP($G16+M$2-1,الحفظظ,2,FALSE)&amp;VLOOKUP($G16+M$2-1,الحفظظ,5,FALSE)</f>
        <v>الانشقاق13</v>
      </c>
      <c r="N16" s="4"/>
      <c r="O16" s="4"/>
      <c r="P16" s="5" t="str">
        <f>VLOOKUP($G16+P$2-1,الحفظظ,2,FALSE)&amp;VLOOKUP($G16+P$2-1,الحفظظ,3,FALSE)</f>
        <v>الانشقاق14</v>
      </c>
      <c r="Q16" s="5" t="str">
        <f>VLOOKUP($G16+Q$2-1,الحفظظ,2,FALSE)&amp;VLOOKUP($G16+Q$2-1,الحفظظ,5,FALSE)</f>
        <v>الانشقاق21</v>
      </c>
      <c r="R16" s="4"/>
      <c r="S16" s="4"/>
      <c r="T16" s="5" t="str">
        <f>VLOOKUP($G16+T$2-1,الحفظظ,2,FALSE)&amp;VLOOKUP($G16+T$2-1,الحفظظ,3,FALSE)</f>
        <v>الانشقاق22</v>
      </c>
      <c r="U16" s="5" t="str">
        <f>VLOOKUP($G16+U$2-1,الحفظظ,2,FALSE)&amp;VLOOKUP($G16+U$2-1,الحفظظ,5,FALSE)</f>
        <v>الانشقاق25</v>
      </c>
      <c r="V16" s="3"/>
      <c r="W16" s="3"/>
      <c r="X16" s="5" t="str">
        <f>VLOOKUP($G16+X$2-1,الحفظظ,2,FALSE)&amp;VLOOKUP($G16+X$2-1,الحفظظ,3,FALSE)</f>
        <v>المطففين1</v>
      </c>
      <c r="Y16" s="5" t="str">
        <f>VLOOKUP($G16+Y$2-1,الحفظظ,2,FALSE)&amp;VLOOKUP($G16+Y$2-1,الحفظظ,5,FALSE)</f>
        <v>المطففين6</v>
      </c>
      <c r="Z16" s="3"/>
      <c r="AA16" s="3"/>
      <c r="AB16" s="5" t="str">
        <f>VLOOKUP($G16+AB$2-1,الحفظظ,2,FALSE)&amp;VLOOKUP($G16+AB$2-1,الحفظظ,3,FALSE)</f>
        <v>المطففين7</v>
      </c>
      <c r="AC16" s="5" t="str">
        <f>VLOOKUP($G16+AC$2-1,الحفظظ,2,FALSE)&amp;VLOOKUP($G16+AC$2-1,الحفظظ,5,FALSE)</f>
        <v>المطففين13</v>
      </c>
      <c r="AD16" s="3"/>
      <c r="AE16" s="3"/>
      <c r="AF16" s="5" t="str">
        <f>VLOOKUP($G16+AF$2-1,الحفظظ,2,FALSE)&amp;VLOOKUP($G16+AF$2-1,الحفظظ,3,FALSE)</f>
        <v>المطففين14</v>
      </c>
      <c r="AG16" s="5" t="str">
        <f>VLOOKUP($G16+AG$2-1,الحفظظ,2,FALSE)&amp;VLOOKUP($G16+AG$2-1,الحفظظ,5,FALSE)</f>
        <v>المطففين17</v>
      </c>
      <c r="AH16" s="3"/>
      <c r="AI16" s="3"/>
      <c r="AJ16" s="5" t="str">
        <f>VLOOKUP($G16+AJ$2-1,الحفظظ,2,FALSE)&amp;VLOOKUP($G16+AJ$2-1,الحفظظ,3,FALSE)</f>
        <v>المطففين18</v>
      </c>
      <c r="AK16" s="5" t="str">
        <f>VLOOKUP($G16+AK$2-1,الحفظظ,2,FALSE)&amp;VLOOKUP($G16+AK$2-1,الحفظظ,5,FALSE)</f>
        <v>المطففين24</v>
      </c>
      <c r="AL16" s="3"/>
      <c r="AM16" s="3"/>
      <c r="AN16" s="5" t="str">
        <f>VLOOKUP($G16+AN$2-1,الحفظظ,2,FALSE)&amp;VLOOKUP($G16+AN$2-1,الحفظظ,3,FALSE)</f>
        <v>المطففين25</v>
      </c>
      <c r="AO16" s="5" t="str">
        <f>VLOOKUP($G16+AO$2-1,الحفظظ,2,FALSE)&amp;VLOOKUP($G16+AO$2-1,الحفظظ,5,FALSE)</f>
        <v>المطففين30</v>
      </c>
      <c r="AP16" s="3"/>
      <c r="AQ16" s="3"/>
      <c r="AR16" s="5" t="str">
        <f>VLOOKUP($G16+AR$2-1,الحفظظ,2,FALSE)&amp;VLOOKUP($G16+AR$2-1,الحفظظ,3,FALSE)</f>
        <v>المطففين31</v>
      </c>
      <c r="AS16" s="5" t="str">
        <f>VLOOKUP($G16+AS$2-1,الحفظظ,2,FALSE)&amp;VLOOKUP($G16+AS$2-1,الحفظظ,5,FALSE)</f>
        <v>المطففين36</v>
      </c>
      <c r="AT16" s="3"/>
      <c r="AU16" s="3"/>
      <c r="AV16" s="5" t="str">
        <f>VLOOKUP($G16+AV$2-1,الحفظظ,2,FALSE)&amp;VLOOKUP($G16+AV$2-1,الحفظظ,3,FALSE)</f>
        <v>الانفطار1</v>
      </c>
      <c r="AW16" s="5" t="str">
        <f>VLOOKUP($G16+AW$2-1,الحفظظ,2,FALSE)&amp;VLOOKUP($G16+AW$2-1,الحفظظ,5,FALSE)</f>
        <v>الانفطار6</v>
      </c>
      <c r="AX16" s="3"/>
      <c r="AY16" s="3"/>
      <c r="AZ16" s="5" t="str">
        <f>VLOOKUP($G16+AZ$2-1,الحفظظ,2,FALSE)&amp;VLOOKUP($G16+AZ$2-1,الحفظظ,3,FALSE)</f>
        <v>الانفطار7</v>
      </c>
      <c r="BA16" s="5" t="str">
        <f>VLOOKUP($G16+BA$2-1,الحفظظ,2,FALSE)&amp;VLOOKUP($G16+BA$2-1,الحفظظ,5,FALSE)</f>
        <v>الانفطار13</v>
      </c>
      <c r="BB16" s="3"/>
    </row>
  </sheetData>
  <dataValidations count="1">
    <dataValidation allowBlank="1" showInputMessage="1" showErrorMessage="1" errorTitle="الرقم مكرر" error="لكل طالب رقم تسجيل خاص به لا يتكرر" sqref="A4:A16"/>
  </dataValidation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28" sqref="A28"/>
    </sheetView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الحفظ</vt:lpstr>
      <vt:lpstr>الحفظظ</vt:lpstr>
    </vt:vector>
  </TitlesOfParts>
  <Company>Light.company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Light.user</dc:creator>
  <cp:lastModifiedBy>Benalia</cp:lastModifiedBy>
  <dcterms:created xsi:type="dcterms:W3CDTF">2013-09-29T07:10:06Z</dcterms:created>
  <dcterms:modified xsi:type="dcterms:W3CDTF">2013-09-29T14:15:21Z</dcterms:modified>
</cp:coreProperties>
</file>